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'附表3-4'!$A$1:$G$1</definedName>
    <definedName name="_xlnm.Print_Area" localSheetId="4">'附表3-5'!$A$1:$F$1</definedName>
    <definedName name="_xlnm.Print_Area" localSheetId="5">'附表3-6'!$A$1:$F$1</definedName>
    <definedName name="_xlnm.Print_Area" localSheetId="6">'附表3-7'!$A$1:$F$15</definedName>
    <definedName name="_xlnm.Print_Area" localSheetId="8">'附表3-9'!$A$1:$E$1</definedName>
  </definedNames>
  <calcPr fullCalcOnLoad="1" refMode="R1C1"/>
</workbook>
</file>

<file path=xl/sharedStrings.xml><?xml version="1.0" encoding="utf-8"?>
<sst xmlns="http://schemas.openxmlformats.org/spreadsheetml/2006/main" count="539" uniqueCount="235">
  <si>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</si>
  <si>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</si>
  <si>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1"/>
        <color indexed="8"/>
        <rFont val="方正仿宋_GBK"/>
        <family val="0"/>
      </rPr>
      <t>单位：万元</t>
    </r>
  </si>
  <si>
    <t>预算数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</si>
  <si>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</si>
  <si>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</si>
  <si>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>科目</t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</si>
  <si>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</si>
  <si>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</si>
  <si>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</si>
  <si>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207</t>
  </si>
  <si>
    <t>文化体育与传媒支出</t>
  </si>
  <si>
    <t>20701</t>
  </si>
  <si>
    <t>文化</t>
  </si>
  <si>
    <t>2070101</t>
  </si>
  <si>
    <t>行政运行</t>
  </si>
  <si>
    <t>2070102</t>
  </si>
  <si>
    <t>一般行政管理事务</t>
  </si>
  <si>
    <t>2070104</t>
  </si>
  <si>
    <t>图书馆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</si>
  <si>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</si>
  <si>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</si>
  <si>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</si>
  <si>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</si>
  <si>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</si>
  <si>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</si>
  <si>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</si>
  <si>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文化交流与合作</t>
  </si>
  <si>
    <t>2070111</t>
  </si>
  <si>
    <t>文化创作与保护</t>
  </si>
  <si>
    <t>2070112</t>
  </si>
  <si>
    <t>文化市场管理</t>
  </si>
  <si>
    <t>2070199</t>
  </si>
  <si>
    <t>其他文化支出</t>
  </si>
  <si>
    <t>20702</t>
  </si>
  <si>
    <t>文物</t>
  </si>
  <si>
    <t>2070205</t>
  </si>
  <si>
    <t>博物馆</t>
  </si>
  <si>
    <t>2070299</t>
  </si>
  <si>
    <t>其他文物支出</t>
  </si>
  <si>
    <t>20799</t>
  </si>
  <si>
    <t>其他文化体育与传媒支出</t>
  </si>
  <si>
    <t>2079999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</si>
  <si>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</si>
  <si>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</si>
  <si>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b/>
        <sz val="11"/>
        <rFont val="方正书宋_GBK"/>
        <family val="0"/>
      </rPr>
      <t>项目支出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</si>
  <si>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</si>
  <si>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</si>
  <si>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t>国有资本经营预算财政拨款</t>
  </si>
  <si>
    <t>三、国有资本经营预算财政拨款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</si>
  <si>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</si>
  <si>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</si>
  <si>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</si>
  <si>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</si>
  <si>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</si>
  <si>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</si>
  <si>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基本支出</t>
  </si>
  <si>
    <t>人员经费</t>
  </si>
  <si>
    <t>公用经费</t>
  </si>
  <si>
    <t>基本工资</t>
  </si>
  <si>
    <t>奖金</t>
  </si>
  <si>
    <t>绩效工资</t>
  </si>
  <si>
    <t>其他工资福利支出</t>
  </si>
  <si>
    <t>离休费</t>
  </si>
  <si>
    <t>退休费</t>
  </si>
  <si>
    <t>生活补助</t>
  </si>
  <si>
    <t>奖励金</t>
  </si>
  <si>
    <t>住房公积金</t>
  </si>
  <si>
    <t>办公费</t>
  </si>
  <si>
    <t>水费</t>
  </si>
  <si>
    <t>电费</t>
  </si>
  <si>
    <t>邮电费</t>
  </si>
  <si>
    <t>物业管理费</t>
  </si>
  <si>
    <t>差旅费</t>
  </si>
  <si>
    <t>会议费</t>
  </si>
  <si>
    <t>印刷费</t>
  </si>
  <si>
    <t>培训费</t>
  </si>
  <si>
    <t>公务接待费</t>
  </si>
  <si>
    <t>工会经费</t>
  </si>
  <si>
    <t>福利费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</si>
  <si>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</si>
  <si>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</si>
  <si>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</si>
  <si>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</si>
  <si>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</si>
  <si>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</si>
  <si>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资金来源</t>
  </si>
  <si>
    <t>一般公共预算财政拨款</t>
  </si>
  <si>
    <t>政府性基金财政拨款</t>
  </si>
  <si>
    <t>一、因公出国（境）费</t>
  </si>
  <si>
    <t>三、公务接待费</t>
  </si>
  <si>
    <t>301</t>
  </si>
  <si>
    <t>30101</t>
  </si>
  <si>
    <t>30102</t>
  </si>
  <si>
    <t>30103</t>
  </si>
  <si>
    <t>30107</t>
  </si>
  <si>
    <t>30108</t>
  </si>
  <si>
    <t>30199</t>
  </si>
  <si>
    <t>302</t>
  </si>
  <si>
    <t>30201</t>
  </si>
  <si>
    <t>30202</t>
  </si>
  <si>
    <t>30205</t>
  </si>
  <si>
    <t>30206</t>
  </si>
  <si>
    <t>30207</t>
  </si>
  <si>
    <t>30208</t>
  </si>
  <si>
    <t>30209</t>
  </si>
  <si>
    <t>30211</t>
  </si>
  <si>
    <t>30213</t>
  </si>
  <si>
    <t>30215</t>
  </si>
  <si>
    <t>30216</t>
  </si>
  <si>
    <t>30217</t>
  </si>
  <si>
    <t>30228</t>
  </si>
  <si>
    <t>30229</t>
  </si>
  <si>
    <t>30231</t>
  </si>
  <si>
    <t>30239</t>
  </si>
  <si>
    <t>30299</t>
  </si>
  <si>
    <t>303</t>
  </si>
  <si>
    <t>30301</t>
  </si>
  <si>
    <t>30302</t>
  </si>
  <si>
    <t>30305</t>
  </si>
  <si>
    <t>30309</t>
  </si>
  <si>
    <t>310</t>
  </si>
  <si>
    <t>31002</t>
  </si>
  <si>
    <t>工资福利支出</t>
  </si>
  <si>
    <t>商品和服务支出</t>
  </si>
  <si>
    <t>取暖费</t>
  </si>
  <si>
    <t>维修(护)费</t>
  </si>
  <si>
    <t>其他商品和服务支出</t>
  </si>
  <si>
    <t>对个人和家庭的补助</t>
  </si>
  <si>
    <t>办公设备购置</t>
  </si>
  <si>
    <t>注：无国有资本经营预算空表列示</t>
  </si>
  <si>
    <t>注：无政府性基金预算空表列示</t>
  </si>
  <si>
    <t>部门编码及名称：[357]秦皇岛市文化广电新闻出版（版权）局</t>
  </si>
  <si>
    <t>预算年度：2018</t>
  </si>
  <si>
    <t>金额单位：万元</t>
  </si>
  <si>
    <t>序号</t>
  </si>
  <si>
    <t>收入</t>
  </si>
  <si>
    <t>支出</t>
  </si>
  <si>
    <t>栏次</t>
  </si>
  <si>
    <t>项    目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</si>
  <si>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</si>
  <si>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</si>
  <si>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</si>
  <si>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</si>
  <si>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</si>
  <si>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</si>
  <si>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</si>
  <si>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</si>
  <si>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</si>
  <si>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</si>
  <si>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</si>
  <si>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</si>
  <si>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</si>
  <si>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</si>
  <si>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</si>
  <si>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</si>
  <si>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</si>
  <si>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</si>
  <si>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</si>
  <si>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</si>
  <si>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</si>
  <si>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</si>
  <si>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</si>
  <si>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</si>
  <si>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</si>
  <si>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</si>
  <si>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</si>
  <si>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</si>
  <si>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</si>
  <si>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</si>
  <si>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</si>
  <si>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</si>
  <si>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</si>
  <si>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</si>
  <si>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</si>
  <si>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</si>
  <si>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</si>
  <si>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</si>
  <si>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</si>
  <si>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</si>
  <si>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</si>
  <si>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</si>
  <si>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</si>
  <si>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</si>
  <si>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</si>
  <si>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</si>
  <si>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</si>
  <si>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</si>
  <si>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</si>
  <si>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</si>
  <si>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</si>
  <si>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</si>
  <si>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</si>
  <si>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</si>
  <si>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</si>
  <si>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</si>
  <si>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</si>
  <si>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</si>
  <si>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</si>
  <si>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</si>
  <si>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</si>
  <si>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206</t>
  </si>
  <si>
    <t>科学技术支出</t>
  </si>
  <si>
    <t>20606</t>
  </si>
  <si>
    <t>社会科学</t>
  </si>
  <si>
    <t>2060603</t>
  </si>
  <si>
    <t>社科基金支出</t>
  </si>
  <si>
    <t>本年支出合计</t>
  </si>
  <si>
    <t>项目支出</t>
  </si>
  <si>
    <t>上缴上级支出</t>
  </si>
  <si>
    <t>经营支出</t>
  </si>
  <si>
    <t>对附属单位补助支出</t>
  </si>
  <si>
    <t>其他</t>
  </si>
  <si>
    <t>金额</t>
  </si>
  <si>
    <t>政府性基金预算财政拨款</t>
  </si>
  <si>
    <t>一、一般公共预算财政拨款</t>
  </si>
  <si>
    <t>二、政府性基金预算财政拨款</t>
  </si>
  <si>
    <t xml:space="preserve">    年初财政拨款结转和结余</t>
  </si>
  <si>
    <t>经济分类科目编码</t>
  </si>
  <si>
    <t>津贴补贴★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</si>
  <si>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</si>
  <si>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</si>
  <si>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</si>
  <si>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</si>
  <si>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</si>
  <si>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</si>
  <si>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公务用车运行维护费★</t>
  </si>
  <si>
    <t>其他交通费用★</t>
  </si>
  <si>
    <t>资本性支出</t>
  </si>
  <si>
    <t>项  目</t>
  </si>
  <si>
    <t>财政专户核拨资金</t>
  </si>
  <si>
    <t>“三公”经费小计</t>
  </si>
  <si>
    <t>二、公务用车购置及运维费</t>
  </si>
  <si>
    <t xml:space="preserve">    其中：公务用车购置费</t>
  </si>
  <si>
    <t xml:space="preserve">          公务用车运行维护费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</si>
</sst>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1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1.75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29" fillId="16" borderId="8" applyNumberFormat="0" applyAlignment="0" applyProtection="0"/>
    <xf numFmtId="0" fontId="20" fillId="7" borderId="5" applyNumberFormat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24" borderId="0" xfId="53" applyFont="1" applyFill="1" applyAlignment="1">
      <alignment vertical="center" wrapText="1"/>
      <protection/>
    </xf>
    <xf numFmtId="0" fontId="4" fillId="24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24" borderId="0" xfId="52" applyFont="1" applyFill="1" applyAlignment="1">
      <alignment horizontal="left" vertical="center"/>
      <protection/>
    </xf>
    <xf numFmtId="0" fontId="2" fillId="24" borderId="0" xfId="53" applyFont="1" applyFill="1" applyBorder="1" applyAlignment="1">
      <alignment vertical="center" wrapText="1"/>
      <protection/>
    </xf>
    <xf numFmtId="0" fontId="9" fillId="24" borderId="0" xfId="52" applyFont="1" applyFill="1" applyAlignment="1">
      <alignment horizontal="right" vertical="center"/>
      <protection/>
    </xf>
    <xf numFmtId="0" fontId="6" fillId="0" borderId="0" xfId="53" applyFont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2" fillId="24" borderId="0" xfId="53" applyFont="1" applyFill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0" xfId="52" applyFont="1" applyAlignment="1">
      <alignment horizontal="right" vertical="center"/>
      <protection/>
    </xf>
    <xf numFmtId="0" fontId="11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25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6" fillId="0" borderId="10" xfId="52" applyFont="1" applyBorder="1" applyAlignment="1">
      <alignment horizontal="right" vertical="center"/>
      <protection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/>
    </xf>
    <xf numFmtId="0" fontId="13" fillId="25" borderId="0" xfId="0" applyFont="1" applyFill="1" applyAlignment="1">
      <alignment horizontal="right" vertical="center" wrapText="1"/>
    </xf>
    <xf numFmtId="0" fontId="13" fillId="25" borderId="0" xfId="0" applyFont="1" applyFill="1" applyAlignment="1">
      <alignment horizontal="left" vertical="center" wrapText="1"/>
    </xf>
    <xf numFmtId="49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25" borderId="0" xfId="0" applyFont="1" applyFill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35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right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13" fillId="25" borderId="0" xfId="0" applyFont="1" applyFill="1" applyAlignment="1">
      <alignment horizontal="center" vertical="center" wrapText="1"/>
    </xf>
    <xf numFmtId="0" fontId="35" fillId="25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7" fillId="24" borderId="0" xfId="53" applyFont="1" applyFill="1" applyAlignment="1">
      <alignment horizontal="center" vertical="center" wrapText="1"/>
      <protection/>
    </xf>
    <xf numFmtId="0" fontId="8" fillId="24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right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C25" sqref="C25"/>
    </sheetView>
  </sheetViews>
  <sheetFormatPr defaultColWidth="9.00390625" defaultRowHeight="14.25"/>
  <cols>
    <col min="1" max="1" width="7.625" style="22" bestFit="1" customWidth="1"/>
    <col min="2" max="2" width="15.625" style="22" customWidth="1"/>
    <col min="3" max="3" width="50.625" style="22" customWidth="1"/>
    <col min="4" max="4" width="15.625" style="22" customWidth="1"/>
    <col min="5" max="6" width="9.00390625" style="23" customWidth="1"/>
    <col min="7" max="16384" width="9.00390625" style="22" customWidth="1"/>
  </cols>
  <sheetData>
    <row r="1" spans="1:5" ht="15.75">
      <c r="A1" s="34" t="s">
        <v>0</v>
      </c>
      <c r="B1" s="35"/>
      <c r="C1" s="35"/>
      <c r="D1" s="35"/>
      <c r="E1" s="35"/>
    </row>
    <row r="2" spans="1:6" s="20" customFormat="1" ht="18" customHeight="1">
      <c r="A2" s="48" t="s">
        <v>1</v>
      </c>
      <c r="B2" s="49">
        <f>""</f>
      </c>
      <c r="C2" s="49">
        <f>""</f>
      </c>
      <c r="D2" s="50">
        <f>""</f>
      </c>
      <c r="E2" s="49">
        <f>""</f>
      </c>
      <c r="F2" s="24"/>
    </row>
    <row r="3" spans="1:5" ht="3" customHeight="1" hidden="1">
      <c r="A3" s="51" t="s">
        <v>132</v>
      </c>
      <c r="B3" s="50" t="s">
        <v>133</v>
      </c>
      <c r="C3" s="49">
        <f>""</f>
      </c>
      <c r="D3" s="37" t="s">
        <v>133</v>
      </c>
      <c r="E3" s="37" t="s">
        <v>134</v>
      </c>
    </row>
    <row r="4" spans="1:6" s="1" customFormat="1" ht="15" customHeight="1">
      <c r="A4" s="49" t="s">
        <v>135</v>
      </c>
      <c r="B4" s="49" t="s">
        <v>136</v>
      </c>
      <c r="C4" s="49" t="s">
        <v>86</v>
      </c>
      <c r="D4" s="49" t="s">
        <v>137</v>
      </c>
      <c r="E4" s="49">
        <f>""</f>
      </c>
      <c r="F4" s="7"/>
    </row>
    <row r="5" spans="1:6" s="21" customFormat="1" ht="14.25" customHeight="1">
      <c r="A5" s="49" t="s">
        <v>138</v>
      </c>
      <c r="B5" s="36" t="s">
        <v>139</v>
      </c>
      <c r="C5" s="36" t="s">
        <v>3</v>
      </c>
      <c r="D5" s="36" t="s">
        <v>139</v>
      </c>
      <c r="E5" s="36" t="s">
        <v>3</v>
      </c>
      <c r="F5" s="25"/>
    </row>
    <row r="6" spans="1:6" s="21" customFormat="1" ht="14.25" customHeight="1">
      <c r="A6" s="36" t="s">
        <v>138</v>
      </c>
      <c r="B6" s="36" t="s">
        <v>140</v>
      </c>
      <c r="C6" s="36" t="s">
        <v>141</v>
      </c>
      <c r="D6" s="36" t="s">
        <v>142</v>
      </c>
      <c r="E6" s="36" t="s">
        <v>143</v>
      </c>
      <c r="F6" s="25"/>
    </row>
    <row r="7" spans="1:6" s="1" customFormat="1" ht="14.25" customHeight="1">
      <c r="A7" s="38">
        <f>ROW()</f>
        <v>7</v>
      </c>
      <c r="B7" s="41" t="s">
        <v>144</v>
      </c>
      <c r="C7" s="42">
        <v>6670.2</v>
      </c>
      <c r="D7" s="41" t="s">
        <v>145</v>
      </c>
      <c r="E7" s="42">
        <v>0</v>
      </c>
      <c r="F7" s="7"/>
    </row>
    <row r="8" spans="1:6" s="1" customFormat="1" ht="14.25" customHeight="1">
      <c r="A8" s="38">
        <f>ROW()</f>
        <v>8</v>
      </c>
      <c r="B8" s="41" t="s">
        <v>146</v>
      </c>
      <c r="C8" s="42">
        <v>0</v>
      </c>
      <c r="D8" s="41" t="s">
        <v>147</v>
      </c>
      <c r="E8" s="42">
        <v>0</v>
      </c>
      <c r="F8" s="7"/>
    </row>
    <row r="9" spans="1:6" s="1" customFormat="1" ht="14.25" customHeight="1">
      <c r="A9" s="38">
        <f>ROW()</f>
        <v>9</v>
      </c>
      <c r="B9" s="41" t="s">
        <v>148</v>
      </c>
      <c r="C9" s="42">
        <v>0</v>
      </c>
      <c r="D9" s="41" t="s">
        <v>149</v>
      </c>
      <c r="E9" s="42">
        <v>0</v>
      </c>
      <c r="F9" s="7"/>
    </row>
    <row r="10" spans="1:6" s="1" customFormat="1" ht="14.25" customHeight="1">
      <c r="A10" s="38">
        <f>ROW()</f>
        <v>10</v>
      </c>
      <c r="B10" s="41" t="s">
        <v>150</v>
      </c>
      <c r="C10" s="42">
        <v>0</v>
      </c>
      <c r="D10" s="41" t="s">
        <v>151</v>
      </c>
      <c r="E10" s="42">
        <v>0</v>
      </c>
      <c r="F10" s="7"/>
    </row>
    <row r="11" spans="1:6" s="1" customFormat="1" ht="14.25" customHeight="1">
      <c r="A11" s="38">
        <f>ROW()</f>
        <v>11</v>
      </c>
      <c r="B11" s="41" t="s">
        <v>152</v>
      </c>
      <c r="C11" s="42">
        <v>0</v>
      </c>
      <c r="D11" s="41" t="s">
        <v>153</v>
      </c>
      <c r="E11" s="42">
        <v>0</v>
      </c>
      <c r="F11" s="7"/>
    </row>
    <row r="12" spans="1:6" s="1" customFormat="1" ht="14.25" customHeight="1">
      <c r="A12" s="38">
        <f>ROW()</f>
        <v>12</v>
      </c>
      <c r="B12" s="41" t="s">
        <v>154</v>
      </c>
      <c r="C12" s="42">
        <v>0</v>
      </c>
      <c r="D12" s="41" t="s">
        <v>155</v>
      </c>
      <c r="E12" s="42">
        <v>0.5</v>
      </c>
      <c r="F12" s="7"/>
    </row>
    <row r="13" spans="1:6" s="1" customFormat="1" ht="14.25" customHeight="1">
      <c r="A13" s="38">
        <f>ROW()</f>
        <v>13</v>
      </c>
      <c r="B13" s="41" t="s">
        <v>156</v>
      </c>
      <c r="C13" s="42">
        <v>0</v>
      </c>
      <c r="D13" s="41" t="s">
        <v>157</v>
      </c>
      <c r="E13" s="42">
        <v>6669.7</v>
      </c>
      <c r="F13" s="7"/>
    </row>
    <row r="14" spans="1:6" s="1" customFormat="1" ht="14.25" customHeight="1">
      <c r="A14" s="38">
        <f>ROW()</f>
        <v>14</v>
      </c>
      <c r="B14" s="41" t="s">
        <v>158</v>
      </c>
      <c r="C14" s="42" t="s">
        <v>158</v>
      </c>
      <c r="D14" s="41" t="s">
        <v>159</v>
      </c>
      <c r="E14" s="42">
        <v>0</v>
      </c>
      <c r="F14" s="7"/>
    </row>
    <row r="15" spans="1:6" s="1" customFormat="1" ht="14.25" customHeight="1">
      <c r="A15" s="38">
        <f>ROW()</f>
        <v>15</v>
      </c>
      <c r="B15" s="41" t="s">
        <v>158</v>
      </c>
      <c r="C15" s="42" t="s">
        <v>158</v>
      </c>
      <c r="D15" s="41" t="s">
        <v>160</v>
      </c>
      <c r="E15" s="42">
        <v>0</v>
      </c>
      <c r="F15" s="7"/>
    </row>
    <row r="16" spans="1:6" s="1" customFormat="1" ht="14.25" customHeight="1">
      <c r="A16" s="38">
        <f>ROW()</f>
        <v>16</v>
      </c>
      <c r="B16" s="41" t="s">
        <v>158</v>
      </c>
      <c r="C16" s="42" t="s">
        <v>158</v>
      </c>
      <c r="D16" s="41" t="s">
        <v>161</v>
      </c>
      <c r="E16" s="42">
        <v>0</v>
      </c>
      <c r="F16" s="7"/>
    </row>
    <row r="17" spans="1:6" s="1" customFormat="1" ht="14.25" customHeight="1">
      <c r="A17" s="38">
        <f>ROW()</f>
        <v>17</v>
      </c>
      <c r="B17" s="41" t="s">
        <v>158</v>
      </c>
      <c r="C17" s="42" t="s">
        <v>158</v>
      </c>
      <c r="D17" s="41" t="s">
        <v>162</v>
      </c>
      <c r="E17" s="42">
        <v>0</v>
      </c>
      <c r="F17" s="7"/>
    </row>
    <row r="18" spans="1:6" s="1" customFormat="1" ht="14.25" customHeight="1">
      <c r="A18" s="38">
        <f>ROW()</f>
        <v>18</v>
      </c>
      <c r="B18" s="41" t="s">
        <v>158</v>
      </c>
      <c r="C18" s="42" t="s">
        <v>158</v>
      </c>
      <c r="D18" s="41" t="s">
        <v>163</v>
      </c>
      <c r="E18" s="42">
        <v>0</v>
      </c>
      <c r="F18" s="7"/>
    </row>
    <row r="19" spans="1:6" s="1" customFormat="1" ht="14.25" customHeight="1">
      <c r="A19" s="38">
        <f>ROW()</f>
        <v>19</v>
      </c>
      <c r="B19" s="41" t="s">
        <v>158</v>
      </c>
      <c r="C19" s="42" t="s">
        <v>158</v>
      </c>
      <c r="D19" s="41" t="s">
        <v>164</v>
      </c>
      <c r="E19" s="42">
        <v>0</v>
      </c>
      <c r="F19" s="7"/>
    </row>
    <row r="20" spans="1:6" s="1" customFormat="1" ht="14.25" customHeight="1">
      <c r="A20" s="38">
        <f>ROW()</f>
        <v>20</v>
      </c>
      <c r="B20" s="41" t="s">
        <v>158</v>
      </c>
      <c r="C20" s="42" t="s">
        <v>158</v>
      </c>
      <c r="D20" s="41" t="s">
        <v>165</v>
      </c>
      <c r="E20" s="42">
        <v>0</v>
      </c>
      <c r="F20" s="7"/>
    </row>
    <row r="21" spans="1:6" s="1" customFormat="1" ht="14.25" customHeight="1">
      <c r="A21" s="38">
        <f>ROW()</f>
        <v>21</v>
      </c>
      <c r="B21" s="41" t="s">
        <v>158</v>
      </c>
      <c r="C21" s="42" t="s">
        <v>158</v>
      </c>
      <c r="D21" s="41" t="s">
        <v>166</v>
      </c>
      <c r="E21" s="42">
        <v>0</v>
      </c>
      <c r="F21" s="7"/>
    </row>
    <row r="22" spans="1:6" s="1" customFormat="1" ht="14.25" customHeight="1">
      <c r="A22" s="38">
        <f>ROW()</f>
        <v>22</v>
      </c>
      <c r="B22" s="41" t="s">
        <v>158</v>
      </c>
      <c r="C22" s="42" t="s">
        <v>158</v>
      </c>
      <c r="D22" s="41" t="s">
        <v>167</v>
      </c>
      <c r="E22" s="42">
        <v>0</v>
      </c>
      <c r="F22" s="7"/>
    </row>
    <row r="23" spans="1:6" s="1" customFormat="1" ht="14.25" customHeight="1">
      <c r="A23" s="38">
        <f>ROW()</f>
        <v>23</v>
      </c>
      <c r="B23" s="41" t="s">
        <v>158</v>
      </c>
      <c r="C23" s="42" t="s">
        <v>158</v>
      </c>
      <c r="D23" s="41" t="s">
        <v>168</v>
      </c>
      <c r="E23" s="42">
        <v>0</v>
      </c>
      <c r="F23" s="7"/>
    </row>
    <row r="24" spans="1:6" s="1" customFormat="1" ht="14.25" customHeight="1">
      <c r="A24" s="38">
        <f>ROW()</f>
        <v>24</v>
      </c>
      <c r="B24" s="41" t="s">
        <v>158</v>
      </c>
      <c r="C24" s="42" t="s">
        <v>158</v>
      </c>
      <c r="D24" s="41" t="s">
        <v>169</v>
      </c>
      <c r="E24" s="42">
        <v>0</v>
      </c>
      <c r="F24" s="7"/>
    </row>
    <row r="25" spans="1:6" s="1" customFormat="1" ht="14.25" customHeight="1">
      <c r="A25" s="38">
        <f>ROW()</f>
        <v>25</v>
      </c>
      <c r="B25" s="41" t="s">
        <v>158</v>
      </c>
      <c r="C25" s="42" t="s">
        <v>158</v>
      </c>
      <c r="D25" s="41" t="s">
        <v>170</v>
      </c>
      <c r="E25" s="42">
        <v>0</v>
      </c>
      <c r="F25" s="7"/>
    </row>
    <row r="26" spans="1:6" s="1" customFormat="1" ht="14.25" customHeight="1">
      <c r="A26" s="38">
        <f>ROW()</f>
        <v>26</v>
      </c>
      <c r="B26" s="41" t="s">
        <v>158</v>
      </c>
      <c r="C26" s="42" t="s">
        <v>158</v>
      </c>
      <c r="D26" s="41" t="s">
        <v>171</v>
      </c>
      <c r="E26" s="42">
        <v>0</v>
      </c>
      <c r="F26" s="7"/>
    </row>
    <row r="27" spans="1:6" s="1" customFormat="1" ht="14.25" customHeight="1">
      <c r="A27" s="38">
        <f>ROW()</f>
        <v>27</v>
      </c>
      <c r="B27" s="41" t="s">
        <v>158</v>
      </c>
      <c r="C27" s="42" t="s">
        <v>158</v>
      </c>
      <c r="D27" s="41" t="s">
        <v>172</v>
      </c>
      <c r="E27" s="42">
        <v>0</v>
      </c>
      <c r="F27" s="7"/>
    </row>
    <row r="28" spans="1:6" s="1" customFormat="1" ht="14.25" customHeight="1">
      <c r="A28" s="38">
        <f>ROW()</f>
        <v>28</v>
      </c>
      <c r="B28" s="41" t="s">
        <v>158</v>
      </c>
      <c r="C28" s="42" t="s">
        <v>158</v>
      </c>
      <c r="D28" s="41" t="s">
        <v>173</v>
      </c>
      <c r="E28" s="42">
        <v>0</v>
      </c>
      <c r="F28" s="7"/>
    </row>
    <row r="29" spans="1:6" s="1" customFormat="1" ht="14.25" customHeight="1">
      <c r="A29" s="38">
        <f>ROW()</f>
        <v>29</v>
      </c>
      <c r="B29" s="41" t="s">
        <v>174</v>
      </c>
      <c r="C29" s="42">
        <v>6670.2</v>
      </c>
      <c r="D29" s="41" t="s">
        <v>175</v>
      </c>
      <c r="E29" s="42">
        <v>6670.2</v>
      </c>
      <c r="F29" s="7"/>
    </row>
    <row r="30" spans="1:6" s="1" customFormat="1" ht="14.25" customHeight="1">
      <c r="A30" s="38">
        <f>ROW()</f>
        <v>30</v>
      </c>
      <c r="B30" s="41" t="s">
        <v>176</v>
      </c>
      <c r="C30" s="42">
        <v>0</v>
      </c>
      <c r="D30" s="41" t="s">
        <v>177</v>
      </c>
      <c r="E30" s="42">
        <v>0</v>
      </c>
      <c r="F30" s="7"/>
    </row>
    <row r="31" spans="1:6" s="1" customFormat="1" ht="14.25" customHeight="1">
      <c r="A31" s="38">
        <f>ROW()</f>
        <v>31</v>
      </c>
      <c r="B31" s="41" t="s">
        <v>178</v>
      </c>
      <c r="C31" s="42">
        <v>0</v>
      </c>
      <c r="D31" s="41" t="s">
        <v>179</v>
      </c>
      <c r="E31" s="42">
        <v>0</v>
      </c>
      <c r="F31" s="7"/>
    </row>
    <row r="32" spans="1:6" s="1" customFormat="1" ht="14.25" customHeight="1">
      <c r="A32" s="38">
        <f>ROW()</f>
        <v>32</v>
      </c>
      <c r="B32" s="41" t="s">
        <v>180</v>
      </c>
      <c r="C32" s="42">
        <v>6670.2</v>
      </c>
      <c r="D32" s="41" t="s">
        <v>180</v>
      </c>
      <c r="E32" s="42">
        <v>6670.2</v>
      </c>
      <c r="F32" s="7"/>
    </row>
    <row r="33" spans="1:4" ht="29.25" customHeight="1">
      <c r="A33" s="46"/>
      <c r="B33" s="47"/>
      <c r="C33" s="47"/>
      <c r="D33" s="47"/>
    </row>
  </sheetData>
  <sheetProtection/>
  <mergeCells count="6">
    <mergeCell ref="A33:D33"/>
    <mergeCell ref="A2:E2"/>
    <mergeCell ref="A3:C3"/>
    <mergeCell ref="A4:A5"/>
    <mergeCell ref="B4:C4"/>
    <mergeCell ref="D4:E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zoomScalePageLayoutView="0" workbookViewId="0" topLeftCell="A1">
      <selection activeCell="A2" sqref="A2:K27"/>
    </sheetView>
  </sheetViews>
  <sheetFormatPr defaultColWidth="9.00390625" defaultRowHeight="14.25"/>
  <cols>
    <col min="1" max="2" width="4.625" style="28" customWidth="1"/>
    <col min="3" max="3" width="10.75390625" style="28" customWidth="1"/>
    <col min="4" max="10" width="13.625" style="28" customWidth="1"/>
    <col min="11" max="16384" width="9.00390625" style="28" customWidth="1"/>
  </cols>
  <sheetData>
    <row r="1" spans="1:8" s="1" customFormat="1" ht="20.25" customHeight="1">
      <c r="A1" s="6" t="s">
        <v>4</v>
      </c>
      <c r="G1" s="7"/>
      <c r="H1" s="7"/>
    </row>
    <row r="2" spans="1:11" s="29" customFormat="1" ht="23.25">
      <c r="A2" s="53" t="s">
        <v>5</v>
      </c>
      <c r="B2" s="52">
        <f>""</f>
      </c>
      <c r="C2" s="52">
        <f>""</f>
      </c>
      <c r="D2" s="52">
        <f>""</f>
      </c>
      <c r="E2" s="52">
        <f>""</f>
      </c>
      <c r="F2" s="52">
        <f>""</f>
      </c>
      <c r="G2" s="52">
        <f>""</f>
      </c>
      <c r="H2" s="52">
        <f>""</f>
      </c>
      <c r="I2" s="52">
        <f>""</f>
      </c>
      <c r="J2" s="39">
        <f>""</f>
      </c>
      <c r="K2" s="52">
        <f>""</f>
      </c>
    </row>
    <row r="3" spans="1:11" ht="15.75" customHeight="1" hidden="1">
      <c r="A3" s="40" t="s">
        <v>132</v>
      </c>
      <c r="B3" s="52">
        <f>""</f>
      </c>
      <c r="C3" s="52">
        <f>""</f>
      </c>
      <c r="D3" s="52">
        <f>""</f>
      </c>
      <c r="E3" s="52">
        <f>""</f>
      </c>
      <c r="F3" s="40" t="s">
        <v>181</v>
      </c>
      <c r="G3" s="52">
        <f>""</f>
      </c>
      <c r="H3" s="39" t="s">
        <v>133</v>
      </c>
      <c r="I3" s="52">
        <f>""</f>
      </c>
      <c r="J3" s="39" t="s">
        <v>134</v>
      </c>
      <c r="K3" s="52">
        <f>""</f>
      </c>
    </row>
    <row r="4" spans="1:11" s="26" customFormat="1" ht="15">
      <c r="A4" s="52" t="s">
        <v>135</v>
      </c>
      <c r="B4" s="52" t="s">
        <v>6</v>
      </c>
      <c r="C4" s="52">
        <f>""</f>
      </c>
      <c r="D4" s="52" t="s">
        <v>182</v>
      </c>
      <c r="E4" s="52" t="s">
        <v>183</v>
      </c>
      <c r="F4" s="52" t="s">
        <v>184</v>
      </c>
      <c r="G4" s="52" t="s">
        <v>185</v>
      </c>
      <c r="H4" s="52">
        <f>""</f>
      </c>
      <c r="I4" s="52" t="s">
        <v>186</v>
      </c>
      <c r="J4" s="52" t="s">
        <v>187</v>
      </c>
      <c r="K4" s="52" t="s">
        <v>188</v>
      </c>
    </row>
    <row r="5" spans="1:11" s="27" customFormat="1" ht="22.5" customHeight="1">
      <c r="A5" s="52" t="s">
        <v>138</v>
      </c>
      <c r="B5" s="30" t="s">
        <v>189</v>
      </c>
      <c r="C5" s="30" t="s">
        <v>190</v>
      </c>
      <c r="D5" s="52">
        <f>""</f>
      </c>
      <c r="E5" s="52" t="s">
        <v>191</v>
      </c>
      <c r="F5" s="52" t="s">
        <v>192</v>
      </c>
      <c r="G5" s="30" t="s">
        <v>191</v>
      </c>
      <c r="H5" s="30" t="s">
        <v>193</v>
      </c>
      <c r="I5" s="52">
        <f>""</f>
      </c>
      <c r="J5" s="52">
        <f>""</f>
      </c>
      <c r="K5" s="52" t="s">
        <v>194</v>
      </c>
    </row>
    <row r="6" spans="1:11" s="27" customFormat="1" ht="22.5" customHeight="1">
      <c r="A6" s="30" t="s">
        <v>138</v>
      </c>
      <c r="B6" s="30" t="s">
        <v>140</v>
      </c>
      <c r="C6" s="30" t="s">
        <v>141</v>
      </c>
      <c r="D6" s="30" t="s">
        <v>142</v>
      </c>
      <c r="E6" s="30" t="s">
        <v>143</v>
      </c>
      <c r="F6" s="30" t="s">
        <v>195</v>
      </c>
      <c r="G6" s="30" t="s">
        <v>196</v>
      </c>
      <c r="H6" s="30" t="s">
        <v>197</v>
      </c>
      <c r="I6" s="30" t="s">
        <v>198</v>
      </c>
      <c r="J6" s="30" t="s">
        <v>199</v>
      </c>
      <c r="K6" s="30" t="s">
        <v>200</v>
      </c>
    </row>
    <row r="7" spans="1:11" s="27" customFormat="1" ht="22.5" customHeight="1">
      <c r="A7" s="31">
        <f>ROW()</f>
        <v>7</v>
      </c>
      <c r="B7" s="32" t="s">
        <v>158</v>
      </c>
      <c r="C7" s="32" t="s">
        <v>52</v>
      </c>
      <c r="D7" s="33">
        <v>6670.2</v>
      </c>
      <c r="E7" s="33">
        <v>6670.2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</row>
    <row r="8" spans="1:11" s="26" customFormat="1" ht="22.5" customHeight="1">
      <c r="A8" s="31">
        <f>ROW()</f>
        <v>8</v>
      </c>
      <c r="B8" s="32" t="s">
        <v>201</v>
      </c>
      <c r="C8" s="32" t="s">
        <v>202</v>
      </c>
      <c r="D8" s="33">
        <v>0.5</v>
      </c>
      <c r="E8" s="33">
        <v>0.5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</row>
    <row r="9" spans="1:11" s="26" customFormat="1" ht="22.5" customHeight="1">
      <c r="A9" s="31">
        <f>ROW()</f>
        <v>9</v>
      </c>
      <c r="B9" s="32" t="s">
        <v>203</v>
      </c>
      <c r="C9" s="32" t="s">
        <v>204</v>
      </c>
      <c r="D9" s="33">
        <v>0.5</v>
      </c>
      <c r="E9" s="33">
        <v>0.5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1:11" s="26" customFormat="1" ht="22.5" customHeight="1">
      <c r="A10" s="31">
        <f>ROW()</f>
        <v>10</v>
      </c>
      <c r="B10" s="32" t="s">
        <v>205</v>
      </c>
      <c r="C10" s="32" t="s">
        <v>206</v>
      </c>
      <c r="D10" s="33">
        <v>0.5</v>
      </c>
      <c r="E10" s="33">
        <v>0.5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</row>
    <row r="11" spans="1:11" s="26" customFormat="1" ht="22.5" customHeight="1">
      <c r="A11" s="31">
        <f>ROW()</f>
        <v>11</v>
      </c>
      <c r="B11" s="32" t="s">
        <v>10</v>
      </c>
      <c r="C11" s="32" t="s">
        <v>11</v>
      </c>
      <c r="D11" s="33">
        <v>6669.7</v>
      </c>
      <c r="E11" s="33">
        <v>6669.7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s="26" customFormat="1" ht="22.5" customHeight="1">
      <c r="A12" s="31">
        <f>ROW()</f>
        <v>12</v>
      </c>
      <c r="B12" s="32" t="s">
        <v>12</v>
      </c>
      <c r="C12" s="32" t="s">
        <v>13</v>
      </c>
      <c r="D12" s="33">
        <v>5433.4</v>
      </c>
      <c r="E12" s="33">
        <v>5433.4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1" s="26" customFormat="1" ht="22.5" customHeight="1">
      <c r="A13" s="31">
        <f>ROW()</f>
        <v>13</v>
      </c>
      <c r="B13" s="32" t="s">
        <v>14</v>
      </c>
      <c r="C13" s="32" t="s">
        <v>15</v>
      </c>
      <c r="D13" s="33">
        <v>1339.51</v>
      </c>
      <c r="E13" s="33">
        <v>1339.51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s="26" customFormat="1" ht="22.5" customHeight="1">
      <c r="A14" s="31">
        <f>ROW()</f>
        <v>14</v>
      </c>
      <c r="B14" s="32" t="s">
        <v>16</v>
      </c>
      <c r="C14" s="32" t="s">
        <v>17</v>
      </c>
      <c r="D14" s="33">
        <v>63.4</v>
      </c>
      <c r="E14" s="33">
        <v>63.4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1" ht="15.75">
      <c r="A15" s="31">
        <f>ROW()</f>
        <v>15</v>
      </c>
      <c r="B15" s="32" t="s">
        <v>18</v>
      </c>
      <c r="C15" s="32" t="s">
        <v>19</v>
      </c>
      <c r="D15" s="33">
        <v>900.62</v>
      </c>
      <c r="E15" s="33">
        <v>900.62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1" ht="15.75">
      <c r="A16" s="31">
        <f>ROW()</f>
        <v>16</v>
      </c>
      <c r="B16" s="32" t="s">
        <v>20</v>
      </c>
      <c r="C16" s="32" t="s">
        <v>21</v>
      </c>
      <c r="D16" s="33">
        <v>575.75</v>
      </c>
      <c r="E16" s="33">
        <v>575.75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ht="15.75">
      <c r="A17" s="31">
        <f>ROW()</f>
        <v>17</v>
      </c>
      <c r="B17" s="32" t="s">
        <v>22</v>
      </c>
      <c r="C17" s="32" t="s">
        <v>23</v>
      </c>
      <c r="D17" s="33">
        <v>150</v>
      </c>
      <c r="E17" s="33">
        <v>150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ht="15.75">
      <c r="A18" s="31">
        <f>ROW()</f>
        <v>18</v>
      </c>
      <c r="B18" s="32" t="s">
        <v>24</v>
      </c>
      <c r="C18" s="32" t="s">
        <v>25</v>
      </c>
      <c r="D18" s="33">
        <v>1570.77</v>
      </c>
      <c r="E18" s="33">
        <v>1570.77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5.75">
      <c r="A19" s="31">
        <f>ROW()</f>
        <v>19</v>
      </c>
      <c r="B19" s="32" t="s">
        <v>26</v>
      </c>
      <c r="C19" s="32" t="s">
        <v>27</v>
      </c>
      <c r="D19" s="33">
        <v>3.6</v>
      </c>
      <c r="E19" s="33">
        <v>3.6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1" ht="15.75">
      <c r="A20" s="31">
        <f>ROW()</f>
        <v>20</v>
      </c>
      <c r="B20" s="32" t="s">
        <v>28</v>
      </c>
      <c r="C20" s="32" t="s">
        <v>29</v>
      </c>
      <c r="D20" s="33">
        <v>30</v>
      </c>
      <c r="E20" s="33">
        <v>30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5.75">
      <c r="A21" s="31">
        <f>ROW()</f>
        <v>21</v>
      </c>
      <c r="B21" s="32" t="s">
        <v>30</v>
      </c>
      <c r="C21" s="32" t="s">
        <v>31</v>
      </c>
      <c r="D21" s="33">
        <v>40</v>
      </c>
      <c r="E21" s="33">
        <v>40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15.75">
      <c r="A22" s="31">
        <f>ROW()</f>
        <v>22</v>
      </c>
      <c r="B22" s="32" t="s">
        <v>32</v>
      </c>
      <c r="C22" s="32" t="s">
        <v>33</v>
      </c>
      <c r="D22" s="33">
        <v>759.75</v>
      </c>
      <c r="E22" s="33">
        <v>759.75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5.75">
      <c r="A23" s="31">
        <f>ROW()</f>
        <v>23</v>
      </c>
      <c r="B23" s="32" t="s">
        <v>34</v>
      </c>
      <c r="C23" s="32" t="s">
        <v>35</v>
      </c>
      <c r="D23" s="33">
        <v>1041.8</v>
      </c>
      <c r="E23" s="33">
        <v>1041.8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1" ht="15.75">
      <c r="A24" s="31">
        <f>ROW()</f>
        <v>24</v>
      </c>
      <c r="B24" s="32" t="s">
        <v>36</v>
      </c>
      <c r="C24" s="32" t="s">
        <v>37</v>
      </c>
      <c r="D24" s="33">
        <v>641.08</v>
      </c>
      <c r="E24" s="33">
        <v>641.08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5.75">
      <c r="A25" s="31">
        <f>ROW()</f>
        <v>25</v>
      </c>
      <c r="B25" s="32" t="s">
        <v>38</v>
      </c>
      <c r="C25" s="32" t="s">
        <v>39</v>
      </c>
      <c r="D25" s="33">
        <v>400.72</v>
      </c>
      <c r="E25" s="33">
        <v>400.72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ht="15.75">
      <c r="A26" s="31">
        <f>ROW()</f>
        <v>26</v>
      </c>
      <c r="B26" s="32" t="s">
        <v>40</v>
      </c>
      <c r="C26" s="32" t="s">
        <v>41</v>
      </c>
      <c r="D26" s="33">
        <v>194.5</v>
      </c>
      <c r="E26" s="33">
        <v>194.5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5.75">
      <c r="A27" s="31">
        <f>ROW()</f>
        <v>27</v>
      </c>
      <c r="B27" s="32" t="s">
        <v>42</v>
      </c>
      <c r="C27" s="32" t="s">
        <v>41</v>
      </c>
      <c r="D27" s="33">
        <v>194.5</v>
      </c>
      <c r="E27" s="33">
        <v>194.5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</sheetData>
  <sheetProtection/>
  <mergeCells count="13">
    <mergeCell ref="K4:K5"/>
    <mergeCell ref="F4:F5"/>
    <mergeCell ref="G4:H4"/>
    <mergeCell ref="I4:I5"/>
    <mergeCell ref="J4:J5"/>
    <mergeCell ref="A2:K2"/>
    <mergeCell ref="A3:G3"/>
    <mergeCell ref="H3:I3"/>
    <mergeCell ref="J3:K3"/>
    <mergeCell ref="A4:A5"/>
    <mergeCell ref="B4:C4"/>
    <mergeCell ref="D4:D5"/>
    <mergeCell ref="E4:E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5.625" style="28" customWidth="1"/>
    <col min="2" max="2" width="3.625" style="28" customWidth="1"/>
    <col min="3" max="3" width="13.125" style="28" customWidth="1"/>
    <col min="4" max="4" width="14.375" style="28" customWidth="1"/>
    <col min="5" max="9" width="14.625" style="28" customWidth="1"/>
    <col min="10" max="10" width="9.00390625" style="28" customWidth="1"/>
    <col min="11" max="11" width="12.625" style="28" customWidth="1"/>
    <col min="12" max="16384" width="9.00390625" style="28" customWidth="1"/>
  </cols>
  <sheetData>
    <row r="1" spans="1:8" s="1" customFormat="1" ht="23.25" customHeight="1">
      <c r="A1" s="6" t="s">
        <v>43</v>
      </c>
      <c r="G1" s="7"/>
      <c r="H1" s="7"/>
    </row>
    <row r="2" spans="1:9" ht="15.75">
      <c r="A2" s="54" t="s">
        <v>44</v>
      </c>
      <c r="B2" s="54">
        <f>""</f>
      </c>
      <c r="C2" s="54">
        <f>""</f>
      </c>
      <c r="D2" s="54">
        <f>""</f>
      </c>
      <c r="E2" s="54">
        <f>""</f>
      </c>
      <c r="F2" s="54">
        <f>""</f>
      </c>
      <c r="G2" s="54">
        <f>""</f>
      </c>
      <c r="H2" s="54">
        <f>""</f>
      </c>
      <c r="I2" s="54">
        <f>""</f>
      </c>
    </row>
    <row r="3" spans="1:9" ht="15.75">
      <c r="A3" s="54" t="s">
        <v>132</v>
      </c>
      <c r="B3" s="54">
        <f>""</f>
      </c>
      <c r="C3" s="54">
        <f>""</f>
      </c>
      <c r="D3" s="54">
        <f>""</f>
      </c>
      <c r="E3" s="54" t="s">
        <v>181</v>
      </c>
      <c r="F3" s="54" t="s">
        <v>133</v>
      </c>
      <c r="G3" s="54">
        <f>""</f>
      </c>
      <c r="H3" s="54" t="s">
        <v>134</v>
      </c>
      <c r="I3" s="54">
        <f>""</f>
      </c>
    </row>
    <row r="4" spans="1:9" ht="15.75">
      <c r="A4" s="54" t="s">
        <v>135</v>
      </c>
      <c r="B4" s="54" t="s">
        <v>6</v>
      </c>
      <c r="C4" s="54">
        <f>""</f>
      </c>
      <c r="D4" s="54" t="s">
        <v>207</v>
      </c>
      <c r="E4" s="54" t="s">
        <v>56</v>
      </c>
      <c r="F4" s="54" t="s">
        <v>208</v>
      </c>
      <c r="G4" s="54" t="s">
        <v>209</v>
      </c>
      <c r="H4" s="54" t="s">
        <v>210</v>
      </c>
      <c r="I4" s="54" t="s">
        <v>211</v>
      </c>
    </row>
    <row r="5" spans="1:9" ht="15.75">
      <c r="A5" s="54" t="s">
        <v>138</v>
      </c>
      <c r="B5" s="44" t="s">
        <v>189</v>
      </c>
      <c r="C5" s="44" t="s">
        <v>190</v>
      </c>
      <c r="D5" s="54">
        <f>""</f>
      </c>
      <c r="E5" s="54" t="s">
        <v>192</v>
      </c>
      <c r="F5" s="54" t="s">
        <v>212</v>
      </c>
      <c r="G5" s="54">
        <f>""</f>
      </c>
      <c r="H5" s="54">
        <f>""</f>
      </c>
      <c r="I5" s="54" t="s">
        <v>194</v>
      </c>
    </row>
    <row r="6" spans="1:9" ht="15.75">
      <c r="A6" s="44" t="s">
        <v>138</v>
      </c>
      <c r="B6" s="44" t="s">
        <v>140</v>
      </c>
      <c r="C6" s="44" t="s">
        <v>141</v>
      </c>
      <c r="D6" s="44" t="s">
        <v>142</v>
      </c>
      <c r="E6" s="44" t="s">
        <v>143</v>
      </c>
      <c r="F6" s="44" t="s">
        <v>195</v>
      </c>
      <c r="G6" s="44" t="s">
        <v>196</v>
      </c>
      <c r="H6" s="44" t="s">
        <v>197</v>
      </c>
      <c r="I6" s="44" t="s">
        <v>198</v>
      </c>
    </row>
    <row r="7" spans="1:9" ht="15.75">
      <c r="A7" s="45">
        <f>ROW()</f>
        <v>7</v>
      </c>
      <c r="B7" s="45" t="s">
        <v>158</v>
      </c>
      <c r="C7" s="45" t="s">
        <v>52</v>
      </c>
      <c r="D7" s="45">
        <v>6670.2</v>
      </c>
      <c r="E7" s="45">
        <v>4614.27</v>
      </c>
      <c r="F7" s="45">
        <v>2055.93</v>
      </c>
      <c r="G7" s="45">
        <v>0</v>
      </c>
      <c r="H7" s="45">
        <v>0</v>
      </c>
      <c r="I7" s="45">
        <v>0</v>
      </c>
    </row>
    <row r="8" spans="1:9" ht="15.75">
      <c r="A8" s="45">
        <f>ROW()</f>
        <v>8</v>
      </c>
      <c r="B8" s="45" t="s">
        <v>201</v>
      </c>
      <c r="C8" s="45" t="s">
        <v>202</v>
      </c>
      <c r="D8" s="45">
        <v>0.5</v>
      </c>
      <c r="E8" s="45">
        <v>0</v>
      </c>
      <c r="F8" s="45">
        <v>0.5</v>
      </c>
      <c r="G8" s="45">
        <v>0</v>
      </c>
      <c r="H8" s="45">
        <v>0</v>
      </c>
      <c r="I8" s="45">
        <v>0</v>
      </c>
    </row>
    <row r="9" spans="1:9" ht="15.75">
      <c r="A9" s="45">
        <f>ROW()</f>
        <v>9</v>
      </c>
      <c r="B9" s="45" t="s">
        <v>203</v>
      </c>
      <c r="C9" s="45" t="s">
        <v>204</v>
      </c>
      <c r="D9" s="45">
        <v>0.5</v>
      </c>
      <c r="E9" s="45">
        <v>0</v>
      </c>
      <c r="F9" s="45">
        <v>0.5</v>
      </c>
      <c r="G9" s="45">
        <v>0</v>
      </c>
      <c r="H9" s="45">
        <v>0</v>
      </c>
      <c r="I9" s="45">
        <v>0</v>
      </c>
    </row>
    <row r="10" spans="1:9" ht="15.75">
      <c r="A10" s="45">
        <f>ROW()</f>
        <v>10</v>
      </c>
      <c r="B10" s="45" t="s">
        <v>205</v>
      </c>
      <c r="C10" s="45" t="s">
        <v>206</v>
      </c>
      <c r="D10" s="45">
        <v>0.5</v>
      </c>
      <c r="E10" s="45">
        <v>0</v>
      </c>
      <c r="F10" s="45">
        <v>0.5</v>
      </c>
      <c r="G10" s="45">
        <v>0</v>
      </c>
      <c r="H10" s="45">
        <v>0</v>
      </c>
      <c r="I10" s="45">
        <v>0</v>
      </c>
    </row>
    <row r="11" spans="1:9" ht="15.75">
      <c r="A11" s="45">
        <f>ROW()</f>
        <v>11</v>
      </c>
      <c r="B11" s="45" t="s">
        <v>10</v>
      </c>
      <c r="C11" s="45" t="s">
        <v>11</v>
      </c>
      <c r="D11" s="45">
        <v>6669.7</v>
      </c>
      <c r="E11" s="45">
        <v>4614.27</v>
      </c>
      <c r="F11" s="45">
        <v>2055.43</v>
      </c>
      <c r="G11" s="45">
        <v>0</v>
      </c>
      <c r="H11" s="45">
        <v>0</v>
      </c>
      <c r="I11" s="45">
        <v>0</v>
      </c>
    </row>
    <row r="12" spans="1:9" ht="15.75">
      <c r="A12" s="45">
        <f>ROW()</f>
        <v>12</v>
      </c>
      <c r="B12" s="45" t="s">
        <v>12</v>
      </c>
      <c r="C12" s="45" t="s">
        <v>13</v>
      </c>
      <c r="D12" s="45">
        <v>5433.4</v>
      </c>
      <c r="E12" s="45">
        <v>4221.65</v>
      </c>
      <c r="F12" s="45">
        <v>1211.75</v>
      </c>
      <c r="G12" s="45">
        <v>0</v>
      </c>
      <c r="H12" s="45">
        <v>0</v>
      </c>
      <c r="I12" s="45">
        <v>0</v>
      </c>
    </row>
    <row r="13" spans="1:9" ht="15.75">
      <c r="A13" s="45">
        <f>ROW()</f>
        <v>13</v>
      </c>
      <c r="B13" s="45" t="s">
        <v>14</v>
      </c>
      <c r="C13" s="45" t="s">
        <v>15</v>
      </c>
      <c r="D13" s="45">
        <v>1339.51</v>
      </c>
      <c r="E13" s="45">
        <v>1339.51</v>
      </c>
      <c r="F13" s="45">
        <v>0</v>
      </c>
      <c r="G13" s="45">
        <v>0</v>
      </c>
      <c r="H13" s="45">
        <v>0</v>
      </c>
      <c r="I13" s="45">
        <v>0</v>
      </c>
    </row>
    <row r="14" spans="1:9" ht="15.75">
      <c r="A14" s="45">
        <f>ROW()</f>
        <v>14</v>
      </c>
      <c r="B14" s="45" t="s">
        <v>16</v>
      </c>
      <c r="C14" s="45" t="s">
        <v>17</v>
      </c>
      <c r="D14" s="45">
        <v>63.4</v>
      </c>
      <c r="E14" s="45">
        <v>0</v>
      </c>
      <c r="F14" s="45">
        <v>63.4</v>
      </c>
      <c r="G14" s="45">
        <v>0</v>
      </c>
      <c r="H14" s="45">
        <v>0</v>
      </c>
      <c r="I14" s="45">
        <v>0</v>
      </c>
    </row>
    <row r="15" spans="1:9" ht="15.75">
      <c r="A15" s="45">
        <f>ROW()</f>
        <v>15</v>
      </c>
      <c r="B15" s="45" t="s">
        <v>18</v>
      </c>
      <c r="C15" s="45" t="s">
        <v>19</v>
      </c>
      <c r="D15" s="45">
        <v>900.62</v>
      </c>
      <c r="E15" s="45">
        <v>800.62</v>
      </c>
      <c r="F15" s="45">
        <v>100</v>
      </c>
      <c r="G15" s="45">
        <v>0</v>
      </c>
      <c r="H15" s="45">
        <v>0</v>
      </c>
      <c r="I15" s="45">
        <v>0</v>
      </c>
    </row>
    <row r="16" spans="1:9" ht="15.75">
      <c r="A16" s="45">
        <f>ROW()</f>
        <v>16</v>
      </c>
      <c r="B16" s="45" t="s">
        <v>20</v>
      </c>
      <c r="C16" s="45" t="s">
        <v>21</v>
      </c>
      <c r="D16" s="45">
        <v>575.75</v>
      </c>
      <c r="E16" s="45">
        <v>525.75</v>
      </c>
      <c r="F16" s="45">
        <v>50</v>
      </c>
      <c r="G16" s="45">
        <v>0</v>
      </c>
      <c r="H16" s="45">
        <v>0</v>
      </c>
      <c r="I16" s="45">
        <v>0</v>
      </c>
    </row>
    <row r="17" spans="1:9" ht="15.75">
      <c r="A17" s="45">
        <f>ROW()</f>
        <v>17</v>
      </c>
      <c r="B17" s="45" t="s">
        <v>22</v>
      </c>
      <c r="C17" s="45" t="s">
        <v>23</v>
      </c>
      <c r="D17" s="45">
        <v>150</v>
      </c>
      <c r="E17" s="45">
        <v>0</v>
      </c>
      <c r="F17" s="45">
        <v>150</v>
      </c>
      <c r="G17" s="45">
        <v>0</v>
      </c>
      <c r="H17" s="45">
        <v>0</v>
      </c>
      <c r="I17" s="45">
        <v>0</v>
      </c>
    </row>
    <row r="18" spans="1:9" ht="15.75">
      <c r="A18" s="45">
        <f>ROW()</f>
        <v>18</v>
      </c>
      <c r="B18" s="45" t="s">
        <v>24</v>
      </c>
      <c r="C18" s="45" t="s">
        <v>25</v>
      </c>
      <c r="D18" s="45">
        <v>1570.77</v>
      </c>
      <c r="E18" s="45">
        <v>1555.77</v>
      </c>
      <c r="F18" s="45">
        <v>15</v>
      </c>
      <c r="G18" s="45">
        <v>0</v>
      </c>
      <c r="H18" s="45">
        <v>0</v>
      </c>
      <c r="I18" s="45">
        <v>0</v>
      </c>
    </row>
    <row r="19" spans="1:9" ht="15.75">
      <c r="A19" s="45">
        <f>ROW()</f>
        <v>19</v>
      </c>
      <c r="B19" s="45" t="s">
        <v>26</v>
      </c>
      <c r="C19" s="45" t="s">
        <v>27</v>
      </c>
      <c r="D19" s="45">
        <v>3.6</v>
      </c>
      <c r="E19" s="45">
        <v>0</v>
      </c>
      <c r="F19" s="45">
        <v>3.6</v>
      </c>
      <c r="G19" s="45">
        <v>0</v>
      </c>
      <c r="H19" s="45">
        <v>0</v>
      </c>
      <c r="I19" s="45">
        <v>0</v>
      </c>
    </row>
    <row r="20" spans="1:9" ht="15.75">
      <c r="A20" s="45">
        <f>ROW()</f>
        <v>20</v>
      </c>
      <c r="B20" s="45" t="s">
        <v>28</v>
      </c>
      <c r="C20" s="45" t="s">
        <v>29</v>
      </c>
      <c r="D20" s="45">
        <v>30</v>
      </c>
      <c r="E20" s="45">
        <v>0</v>
      </c>
      <c r="F20" s="45">
        <v>30</v>
      </c>
      <c r="G20" s="45">
        <v>0</v>
      </c>
      <c r="H20" s="45">
        <v>0</v>
      </c>
      <c r="I20" s="45">
        <v>0</v>
      </c>
    </row>
    <row r="21" spans="1:9" ht="15.75">
      <c r="A21" s="45">
        <f>ROW()</f>
        <v>21</v>
      </c>
      <c r="B21" s="45" t="s">
        <v>30</v>
      </c>
      <c r="C21" s="45" t="s">
        <v>31</v>
      </c>
      <c r="D21" s="45">
        <v>40</v>
      </c>
      <c r="E21" s="45">
        <v>0</v>
      </c>
      <c r="F21" s="45">
        <v>40</v>
      </c>
      <c r="G21" s="45">
        <v>0</v>
      </c>
      <c r="H21" s="45">
        <v>0</v>
      </c>
      <c r="I21" s="45">
        <v>0</v>
      </c>
    </row>
    <row r="22" spans="1:9" ht="15.75">
      <c r="A22" s="45">
        <f>ROW()</f>
        <v>22</v>
      </c>
      <c r="B22" s="45" t="s">
        <v>32</v>
      </c>
      <c r="C22" s="45" t="s">
        <v>33</v>
      </c>
      <c r="D22" s="45">
        <v>759.75</v>
      </c>
      <c r="E22" s="45">
        <v>0</v>
      </c>
      <c r="F22" s="45">
        <v>759.75</v>
      </c>
      <c r="G22" s="45">
        <v>0</v>
      </c>
      <c r="H22" s="45">
        <v>0</v>
      </c>
      <c r="I22" s="45">
        <v>0</v>
      </c>
    </row>
    <row r="23" spans="1:9" ht="15.75">
      <c r="A23" s="45">
        <f>ROW()</f>
        <v>23</v>
      </c>
      <c r="B23" s="45" t="s">
        <v>34</v>
      </c>
      <c r="C23" s="45" t="s">
        <v>35</v>
      </c>
      <c r="D23" s="45">
        <v>1041.8</v>
      </c>
      <c r="E23" s="45">
        <v>392.62</v>
      </c>
      <c r="F23" s="45">
        <v>649.18</v>
      </c>
      <c r="G23" s="45">
        <v>0</v>
      </c>
      <c r="H23" s="45">
        <v>0</v>
      </c>
      <c r="I23" s="45">
        <v>0</v>
      </c>
    </row>
    <row r="24" spans="1:9" ht="15.75">
      <c r="A24" s="45">
        <f>ROW()</f>
        <v>24</v>
      </c>
      <c r="B24" s="45" t="s">
        <v>36</v>
      </c>
      <c r="C24" s="45" t="s">
        <v>37</v>
      </c>
      <c r="D24" s="45">
        <v>641.08</v>
      </c>
      <c r="E24" s="45">
        <v>319.9</v>
      </c>
      <c r="F24" s="45">
        <v>321.18</v>
      </c>
      <c r="G24" s="45">
        <v>0</v>
      </c>
      <c r="H24" s="45">
        <v>0</v>
      </c>
      <c r="I24" s="45">
        <v>0</v>
      </c>
    </row>
    <row r="25" spans="1:9" ht="15.75">
      <c r="A25" s="45">
        <f>ROW()</f>
        <v>25</v>
      </c>
      <c r="B25" s="45" t="s">
        <v>38</v>
      </c>
      <c r="C25" s="45" t="s">
        <v>39</v>
      </c>
      <c r="D25" s="45">
        <v>400.72</v>
      </c>
      <c r="E25" s="45">
        <v>72.72</v>
      </c>
      <c r="F25" s="45">
        <v>328</v>
      </c>
      <c r="G25" s="45">
        <v>0</v>
      </c>
      <c r="H25" s="45">
        <v>0</v>
      </c>
      <c r="I25" s="45">
        <v>0</v>
      </c>
    </row>
    <row r="26" spans="1:9" ht="15.75">
      <c r="A26" s="45">
        <f>ROW()</f>
        <v>26</v>
      </c>
      <c r="B26" s="45" t="s">
        <v>40</v>
      </c>
      <c r="C26" s="45" t="s">
        <v>41</v>
      </c>
      <c r="D26" s="45">
        <v>194.5</v>
      </c>
      <c r="E26" s="45">
        <v>0</v>
      </c>
      <c r="F26" s="45">
        <v>194.5</v>
      </c>
      <c r="G26" s="45">
        <v>0</v>
      </c>
      <c r="H26" s="45">
        <v>0</v>
      </c>
      <c r="I26" s="45">
        <v>0</v>
      </c>
    </row>
    <row r="27" spans="1:9" ht="15.75">
      <c r="A27" s="45">
        <f>ROW()</f>
        <v>27</v>
      </c>
      <c r="B27" s="45" t="s">
        <v>42</v>
      </c>
      <c r="C27" s="45" t="s">
        <v>41</v>
      </c>
      <c r="D27" s="45">
        <v>194.5</v>
      </c>
      <c r="E27" s="45">
        <v>0</v>
      </c>
      <c r="F27" s="45">
        <v>194.5</v>
      </c>
      <c r="G27" s="45">
        <v>0</v>
      </c>
      <c r="H27" s="45">
        <v>0</v>
      </c>
      <c r="I27" s="45">
        <v>0</v>
      </c>
    </row>
  </sheetData>
  <sheetProtection/>
  <mergeCells count="12">
    <mergeCell ref="A2:I2"/>
    <mergeCell ref="A3:E3"/>
    <mergeCell ref="F3:G3"/>
    <mergeCell ref="H3:I3"/>
    <mergeCell ref="G4:G5"/>
    <mergeCell ref="H4:H5"/>
    <mergeCell ref="I4:I5"/>
    <mergeCell ref="A4:A5"/>
    <mergeCell ref="B4:C4"/>
    <mergeCell ref="D4:D5"/>
    <mergeCell ref="E4:E5"/>
    <mergeCell ref="F4:F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36.375" style="22" customWidth="1"/>
    <col min="2" max="2" width="15.625" style="22" customWidth="1"/>
    <col min="3" max="3" width="35.75390625" style="22" customWidth="1"/>
    <col min="4" max="4" width="15.625" style="22" customWidth="1"/>
    <col min="5" max="6" width="13.875" style="22" customWidth="1"/>
    <col min="7" max="7" width="15.625" style="22" customWidth="1"/>
    <col min="8" max="9" width="9.00390625" style="23" customWidth="1"/>
    <col min="10" max="16384" width="9.00390625" style="22" customWidth="1"/>
  </cols>
  <sheetData>
    <row r="1" spans="1:7" s="1" customFormat="1" ht="18" customHeight="1">
      <c r="A1" s="6" t="s">
        <v>46</v>
      </c>
      <c r="E1" s="7"/>
      <c r="F1" s="7"/>
      <c r="G1" s="7"/>
    </row>
    <row r="2" spans="1:8" ht="15.75">
      <c r="A2" s="53" t="s">
        <v>47</v>
      </c>
      <c r="B2" s="52">
        <f>""</f>
      </c>
      <c r="C2" s="52">
        <f>""</f>
      </c>
      <c r="D2" s="52">
        <f>""</f>
      </c>
      <c r="E2" s="52">
        <f>""</f>
      </c>
      <c r="F2" s="52">
        <f>""</f>
      </c>
      <c r="G2" s="39">
        <f>""</f>
      </c>
      <c r="H2" s="52">
        <f>""</f>
      </c>
    </row>
    <row r="3" spans="1:8" ht="15.75">
      <c r="A3" s="40" t="s">
        <v>132</v>
      </c>
      <c r="B3" s="52">
        <f>""</f>
      </c>
      <c r="C3" s="52">
        <f>""</f>
      </c>
      <c r="D3" s="52">
        <f>""</f>
      </c>
      <c r="E3" s="39" t="s">
        <v>133</v>
      </c>
      <c r="F3" s="52">
        <f>""</f>
      </c>
      <c r="G3" s="39" t="s">
        <v>134</v>
      </c>
      <c r="H3" s="52">
        <f>""</f>
      </c>
    </row>
    <row r="4" spans="1:8" ht="15.75">
      <c r="A4" s="52" t="s">
        <v>135</v>
      </c>
      <c r="B4" s="52" t="s">
        <v>136</v>
      </c>
      <c r="C4" s="52">
        <f>""</f>
      </c>
      <c r="D4" s="52" t="s">
        <v>137</v>
      </c>
      <c r="E4" s="52" t="s">
        <v>185</v>
      </c>
      <c r="F4" s="52" t="s">
        <v>186</v>
      </c>
      <c r="G4" s="52" t="s">
        <v>187</v>
      </c>
      <c r="H4" s="52" t="s">
        <v>188</v>
      </c>
    </row>
    <row r="5" spans="1:8" ht="33.75">
      <c r="A5" s="52" t="s">
        <v>138</v>
      </c>
      <c r="B5" s="30" t="s">
        <v>139</v>
      </c>
      <c r="C5" s="30" t="s">
        <v>213</v>
      </c>
      <c r="D5" s="30" t="s">
        <v>139</v>
      </c>
      <c r="E5" s="30" t="s">
        <v>52</v>
      </c>
      <c r="F5" s="30" t="s">
        <v>87</v>
      </c>
      <c r="G5" s="30" t="s">
        <v>214</v>
      </c>
      <c r="H5" s="30" t="s">
        <v>48</v>
      </c>
    </row>
    <row r="6" spans="1:8" ht="15.75">
      <c r="A6" s="30" t="s">
        <v>138</v>
      </c>
      <c r="B6" s="30" t="s">
        <v>140</v>
      </c>
      <c r="C6" s="30" t="s">
        <v>141</v>
      </c>
      <c r="D6" s="30" t="s">
        <v>142</v>
      </c>
      <c r="E6" s="30" t="s">
        <v>143</v>
      </c>
      <c r="F6" s="30" t="s">
        <v>195</v>
      </c>
      <c r="G6" s="30" t="s">
        <v>196</v>
      </c>
      <c r="H6" s="30" t="s">
        <v>197</v>
      </c>
    </row>
    <row r="7" spans="1:8" ht="15.75">
      <c r="A7" s="31">
        <f>ROW()</f>
        <v>7</v>
      </c>
      <c r="B7" s="32" t="s">
        <v>215</v>
      </c>
      <c r="C7" s="33">
        <v>6670.2</v>
      </c>
      <c r="D7" s="32" t="s">
        <v>145</v>
      </c>
      <c r="E7" s="33">
        <v>0</v>
      </c>
      <c r="F7" s="33">
        <v>0</v>
      </c>
      <c r="G7" s="33">
        <v>0</v>
      </c>
      <c r="H7" s="33">
        <v>0</v>
      </c>
    </row>
    <row r="8" spans="1:8" ht="15.75">
      <c r="A8" s="31">
        <f>ROW()</f>
        <v>8</v>
      </c>
      <c r="B8" s="32" t="s">
        <v>216</v>
      </c>
      <c r="C8" s="33">
        <v>0</v>
      </c>
      <c r="D8" s="32" t="s">
        <v>147</v>
      </c>
      <c r="E8" s="33">
        <v>0</v>
      </c>
      <c r="F8" s="33">
        <v>0</v>
      </c>
      <c r="G8" s="33">
        <v>0</v>
      </c>
      <c r="H8" s="33">
        <v>0</v>
      </c>
    </row>
    <row r="9" spans="1:8" ht="15.75">
      <c r="A9" s="31">
        <f>ROW()</f>
        <v>9</v>
      </c>
      <c r="B9" s="32" t="s">
        <v>49</v>
      </c>
      <c r="C9" s="33">
        <v>0</v>
      </c>
      <c r="D9" s="32" t="s">
        <v>149</v>
      </c>
      <c r="E9" s="33">
        <v>0</v>
      </c>
      <c r="F9" s="33">
        <v>0</v>
      </c>
      <c r="G9" s="33">
        <v>0</v>
      </c>
      <c r="H9" s="33">
        <v>0</v>
      </c>
    </row>
    <row r="10" spans="1:8" ht="15.75">
      <c r="A10" s="31">
        <f>ROW()</f>
        <v>10</v>
      </c>
      <c r="B10" s="32" t="s">
        <v>158</v>
      </c>
      <c r="C10" s="33" t="s">
        <v>158</v>
      </c>
      <c r="D10" s="32" t="s">
        <v>151</v>
      </c>
      <c r="E10" s="33">
        <v>0</v>
      </c>
      <c r="F10" s="33">
        <v>0</v>
      </c>
      <c r="G10" s="33">
        <v>0</v>
      </c>
      <c r="H10" s="33">
        <v>0</v>
      </c>
    </row>
    <row r="11" spans="1:8" ht="15.75">
      <c r="A11" s="31">
        <f>ROW()</f>
        <v>11</v>
      </c>
      <c r="B11" s="32" t="s">
        <v>158</v>
      </c>
      <c r="C11" s="33" t="s">
        <v>158</v>
      </c>
      <c r="D11" s="32" t="s">
        <v>153</v>
      </c>
      <c r="E11" s="33">
        <v>0</v>
      </c>
      <c r="F11" s="33">
        <v>0</v>
      </c>
      <c r="G11" s="33">
        <v>0</v>
      </c>
      <c r="H11" s="33">
        <v>0</v>
      </c>
    </row>
    <row r="12" spans="1:8" ht="15.75">
      <c r="A12" s="31">
        <f>ROW()</f>
        <v>12</v>
      </c>
      <c r="B12" s="32" t="s">
        <v>158</v>
      </c>
      <c r="C12" s="33" t="s">
        <v>158</v>
      </c>
      <c r="D12" s="32" t="s">
        <v>155</v>
      </c>
      <c r="E12" s="33">
        <v>0.5</v>
      </c>
      <c r="F12" s="33">
        <v>0.5</v>
      </c>
      <c r="G12" s="33">
        <v>0</v>
      </c>
      <c r="H12" s="33">
        <v>0</v>
      </c>
    </row>
    <row r="13" spans="1:8" ht="15.75">
      <c r="A13" s="31">
        <f>ROW()</f>
        <v>13</v>
      </c>
      <c r="B13" s="32" t="s">
        <v>158</v>
      </c>
      <c r="C13" s="33" t="s">
        <v>158</v>
      </c>
      <c r="D13" s="32" t="s">
        <v>157</v>
      </c>
      <c r="E13" s="33">
        <v>6669.7</v>
      </c>
      <c r="F13" s="33">
        <v>6669.7</v>
      </c>
      <c r="G13" s="33">
        <v>0</v>
      </c>
      <c r="H13" s="33">
        <v>0</v>
      </c>
    </row>
    <row r="14" spans="1:8" ht="15.75">
      <c r="A14" s="31">
        <f>ROW()</f>
        <v>14</v>
      </c>
      <c r="B14" s="32" t="s">
        <v>158</v>
      </c>
      <c r="C14" s="33" t="s">
        <v>158</v>
      </c>
      <c r="D14" s="32" t="s">
        <v>159</v>
      </c>
      <c r="E14" s="33">
        <v>0</v>
      </c>
      <c r="F14" s="33">
        <v>0</v>
      </c>
      <c r="G14" s="33">
        <v>0</v>
      </c>
      <c r="H14" s="33">
        <v>0</v>
      </c>
    </row>
    <row r="15" spans="1:8" ht="15.75">
      <c r="A15" s="31">
        <f>ROW()</f>
        <v>15</v>
      </c>
      <c r="B15" s="32" t="s">
        <v>158</v>
      </c>
      <c r="C15" s="33" t="s">
        <v>158</v>
      </c>
      <c r="D15" s="32" t="s">
        <v>160</v>
      </c>
      <c r="E15" s="33">
        <v>0</v>
      </c>
      <c r="F15" s="33">
        <v>0</v>
      </c>
      <c r="G15" s="33">
        <v>0</v>
      </c>
      <c r="H15" s="33">
        <v>0</v>
      </c>
    </row>
    <row r="16" spans="1:8" ht="15.75">
      <c r="A16" s="31">
        <f>ROW()</f>
        <v>16</v>
      </c>
      <c r="B16" s="32" t="s">
        <v>158</v>
      </c>
      <c r="C16" s="33" t="s">
        <v>158</v>
      </c>
      <c r="D16" s="32" t="s">
        <v>161</v>
      </c>
      <c r="E16" s="33">
        <v>0</v>
      </c>
      <c r="F16" s="33">
        <v>0</v>
      </c>
      <c r="G16" s="33">
        <v>0</v>
      </c>
      <c r="H16" s="33">
        <v>0</v>
      </c>
    </row>
    <row r="17" spans="1:8" ht="15.75">
      <c r="A17" s="31">
        <f>ROW()</f>
        <v>17</v>
      </c>
      <c r="B17" s="32" t="s">
        <v>158</v>
      </c>
      <c r="C17" s="33" t="s">
        <v>158</v>
      </c>
      <c r="D17" s="32" t="s">
        <v>162</v>
      </c>
      <c r="E17" s="33">
        <v>0</v>
      </c>
      <c r="F17" s="33">
        <v>0</v>
      </c>
      <c r="G17" s="33">
        <v>0</v>
      </c>
      <c r="H17" s="33">
        <v>0</v>
      </c>
    </row>
    <row r="18" spans="1:8" ht="15.75">
      <c r="A18" s="31">
        <f>ROW()</f>
        <v>18</v>
      </c>
      <c r="B18" s="32" t="s">
        <v>158</v>
      </c>
      <c r="C18" s="33" t="s">
        <v>158</v>
      </c>
      <c r="D18" s="32" t="s">
        <v>163</v>
      </c>
      <c r="E18" s="33">
        <v>0</v>
      </c>
      <c r="F18" s="33">
        <v>0</v>
      </c>
      <c r="G18" s="33">
        <v>0</v>
      </c>
      <c r="H18" s="33">
        <v>0</v>
      </c>
    </row>
    <row r="19" spans="1:8" ht="15.75">
      <c r="A19" s="31">
        <f>ROW()</f>
        <v>19</v>
      </c>
      <c r="B19" s="32" t="s">
        <v>158</v>
      </c>
      <c r="C19" s="33" t="s">
        <v>158</v>
      </c>
      <c r="D19" s="32" t="s">
        <v>164</v>
      </c>
      <c r="E19" s="33">
        <v>0</v>
      </c>
      <c r="F19" s="33">
        <v>0</v>
      </c>
      <c r="G19" s="33">
        <v>0</v>
      </c>
      <c r="H19" s="33">
        <v>0</v>
      </c>
    </row>
    <row r="20" spans="1:8" ht="15.75">
      <c r="A20" s="31">
        <f>ROW()</f>
        <v>20</v>
      </c>
      <c r="B20" s="32" t="s">
        <v>158</v>
      </c>
      <c r="C20" s="33" t="s">
        <v>158</v>
      </c>
      <c r="D20" s="32" t="s">
        <v>165</v>
      </c>
      <c r="E20" s="33">
        <v>0</v>
      </c>
      <c r="F20" s="33">
        <v>0</v>
      </c>
      <c r="G20" s="33">
        <v>0</v>
      </c>
      <c r="H20" s="33">
        <v>0</v>
      </c>
    </row>
    <row r="21" spans="1:8" ht="15.75">
      <c r="A21" s="31">
        <f>ROW()</f>
        <v>21</v>
      </c>
      <c r="B21" s="32" t="s">
        <v>158</v>
      </c>
      <c r="C21" s="33" t="s">
        <v>158</v>
      </c>
      <c r="D21" s="32" t="s">
        <v>166</v>
      </c>
      <c r="E21" s="33">
        <v>0</v>
      </c>
      <c r="F21" s="33">
        <v>0</v>
      </c>
      <c r="G21" s="33">
        <v>0</v>
      </c>
      <c r="H21" s="33">
        <v>0</v>
      </c>
    </row>
    <row r="22" spans="1:8" ht="15.75">
      <c r="A22" s="31">
        <f>ROW()</f>
        <v>22</v>
      </c>
      <c r="B22" s="32" t="s">
        <v>158</v>
      </c>
      <c r="C22" s="33" t="s">
        <v>158</v>
      </c>
      <c r="D22" s="32" t="s">
        <v>167</v>
      </c>
      <c r="E22" s="33">
        <v>0</v>
      </c>
      <c r="F22" s="33">
        <v>0</v>
      </c>
      <c r="G22" s="33">
        <v>0</v>
      </c>
      <c r="H22" s="33">
        <v>0</v>
      </c>
    </row>
    <row r="23" spans="1:8" ht="15.75">
      <c r="A23" s="31">
        <f>ROW()</f>
        <v>23</v>
      </c>
      <c r="B23" s="32" t="s">
        <v>158</v>
      </c>
      <c r="C23" s="33" t="s">
        <v>158</v>
      </c>
      <c r="D23" s="32" t="s">
        <v>168</v>
      </c>
      <c r="E23" s="33">
        <v>0</v>
      </c>
      <c r="F23" s="33">
        <v>0</v>
      </c>
      <c r="G23" s="33">
        <v>0</v>
      </c>
      <c r="H23" s="33">
        <v>0</v>
      </c>
    </row>
    <row r="24" spans="1:8" ht="15.75">
      <c r="A24" s="31">
        <f>ROW()</f>
        <v>24</v>
      </c>
      <c r="B24" s="32" t="s">
        <v>158</v>
      </c>
      <c r="C24" s="33" t="s">
        <v>158</v>
      </c>
      <c r="D24" s="32" t="s">
        <v>169</v>
      </c>
      <c r="E24" s="33">
        <v>0</v>
      </c>
      <c r="F24" s="33">
        <v>0</v>
      </c>
      <c r="G24" s="33">
        <v>0</v>
      </c>
      <c r="H24" s="33">
        <v>0</v>
      </c>
    </row>
    <row r="25" spans="1:8" ht="15.75">
      <c r="A25" s="31">
        <f>ROW()</f>
        <v>25</v>
      </c>
      <c r="B25" s="32" t="s">
        <v>158</v>
      </c>
      <c r="C25" s="33" t="s">
        <v>158</v>
      </c>
      <c r="D25" s="32" t="s">
        <v>170</v>
      </c>
      <c r="E25" s="33">
        <v>0</v>
      </c>
      <c r="F25" s="33">
        <v>0</v>
      </c>
      <c r="G25" s="33">
        <v>0</v>
      </c>
      <c r="H25" s="33">
        <v>0</v>
      </c>
    </row>
    <row r="26" spans="1:8" ht="15.75">
      <c r="A26" s="31">
        <f>ROW()</f>
        <v>26</v>
      </c>
      <c r="B26" s="32" t="s">
        <v>158</v>
      </c>
      <c r="C26" s="33" t="s">
        <v>158</v>
      </c>
      <c r="D26" s="32" t="s">
        <v>171</v>
      </c>
      <c r="E26" s="33">
        <v>0</v>
      </c>
      <c r="F26" s="33">
        <v>0</v>
      </c>
      <c r="G26" s="33">
        <v>0</v>
      </c>
      <c r="H26" s="33">
        <v>0</v>
      </c>
    </row>
    <row r="27" spans="1:8" ht="15.75">
      <c r="A27" s="31">
        <f>ROW()</f>
        <v>27</v>
      </c>
      <c r="B27" s="32" t="s">
        <v>158</v>
      </c>
      <c r="C27" s="33" t="s">
        <v>158</v>
      </c>
      <c r="D27" s="32" t="s">
        <v>172</v>
      </c>
      <c r="E27" s="33">
        <v>0</v>
      </c>
      <c r="F27" s="33">
        <v>0</v>
      </c>
      <c r="G27" s="33">
        <v>0</v>
      </c>
      <c r="H27" s="33">
        <v>0</v>
      </c>
    </row>
    <row r="28" spans="1:8" ht="15.75">
      <c r="A28" s="31">
        <f>ROW()</f>
        <v>28</v>
      </c>
      <c r="B28" s="32" t="s">
        <v>158</v>
      </c>
      <c r="C28" s="33" t="s">
        <v>158</v>
      </c>
      <c r="D28" s="32" t="s">
        <v>173</v>
      </c>
      <c r="E28" s="33">
        <v>0</v>
      </c>
      <c r="F28" s="33">
        <v>0</v>
      </c>
      <c r="G28" s="33">
        <v>0</v>
      </c>
      <c r="H28" s="33">
        <v>0</v>
      </c>
    </row>
    <row r="29" spans="1:8" ht="15.75">
      <c r="A29" s="31">
        <f>ROW()</f>
        <v>29</v>
      </c>
      <c r="B29" s="32" t="s">
        <v>174</v>
      </c>
      <c r="C29" s="33">
        <v>6670.2</v>
      </c>
      <c r="D29" s="32" t="s">
        <v>175</v>
      </c>
      <c r="E29" s="33">
        <v>6670.2</v>
      </c>
      <c r="F29" s="33">
        <v>6670.2</v>
      </c>
      <c r="G29" s="33">
        <v>0</v>
      </c>
      <c r="H29" s="33">
        <v>0</v>
      </c>
    </row>
    <row r="30" spans="1:8" ht="15.75">
      <c r="A30" s="31">
        <f>ROW()</f>
        <v>30</v>
      </c>
      <c r="B30" s="32" t="s">
        <v>217</v>
      </c>
      <c r="C30" s="33">
        <v>0</v>
      </c>
      <c r="D30" s="32" t="s">
        <v>179</v>
      </c>
      <c r="E30" s="33">
        <v>0</v>
      </c>
      <c r="F30" s="33">
        <v>0</v>
      </c>
      <c r="G30" s="33">
        <v>0</v>
      </c>
      <c r="H30" s="33">
        <v>0</v>
      </c>
    </row>
    <row r="31" spans="1:8" ht="15.75">
      <c r="A31" s="31">
        <f>ROW()</f>
        <v>31</v>
      </c>
      <c r="B31" s="32" t="s">
        <v>180</v>
      </c>
      <c r="C31" s="33">
        <v>6670.2</v>
      </c>
      <c r="D31" s="32" t="s">
        <v>180</v>
      </c>
      <c r="E31" s="33">
        <v>6670.2</v>
      </c>
      <c r="F31" s="33">
        <v>6670.2</v>
      </c>
      <c r="G31" s="33">
        <v>0</v>
      </c>
      <c r="H31" s="33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2" width="4.625" style="5" customWidth="1"/>
    <col min="3" max="3" width="27.25390625" style="5" customWidth="1"/>
    <col min="4" max="4" width="21.00390625" style="5" customWidth="1"/>
    <col min="5" max="6" width="32.625" style="5" customWidth="1"/>
    <col min="7" max="16384" width="9.00390625" style="5" customWidth="1"/>
  </cols>
  <sheetData>
    <row r="1" spans="1:8" s="1" customFormat="1" ht="21" customHeight="1">
      <c r="A1" s="6" t="s">
        <v>50</v>
      </c>
      <c r="G1" s="7"/>
      <c r="H1" s="7"/>
    </row>
    <row r="2" spans="1:6" ht="30" customHeight="1">
      <c r="A2" s="53" t="s">
        <v>51</v>
      </c>
      <c r="B2" s="52">
        <f>""</f>
      </c>
      <c r="C2" s="52">
        <f>""</f>
      </c>
      <c r="D2" s="52">
        <f>""</f>
      </c>
      <c r="E2" s="39">
        <f>""</f>
      </c>
      <c r="F2" s="52">
        <f>""</f>
      </c>
    </row>
    <row r="3" spans="1:6" ht="15.75">
      <c r="A3" s="40" t="s">
        <v>132</v>
      </c>
      <c r="B3" s="52">
        <f>""</f>
      </c>
      <c r="C3" s="39" t="s">
        <v>133</v>
      </c>
      <c r="D3" s="52">
        <f>""</f>
      </c>
      <c r="E3" s="43" t="s">
        <v>133</v>
      </c>
      <c r="F3" s="43" t="s">
        <v>134</v>
      </c>
    </row>
    <row r="4" spans="1:6" ht="15.75">
      <c r="A4" s="52" t="s">
        <v>135</v>
      </c>
      <c r="B4" s="52" t="s">
        <v>6</v>
      </c>
      <c r="C4" s="52">
        <f>""</f>
      </c>
      <c r="D4" s="52" t="s">
        <v>52</v>
      </c>
      <c r="E4" s="52" t="s">
        <v>56</v>
      </c>
      <c r="F4" s="52" t="s">
        <v>208</v>
      </c>
    </row>
    <row r="5" spans="1:6" ht="45">
      <c r="A5" s="52" t="s">
        <v>138</v>
      </c>
      <c r="B5" s="30" t="s">
        <v>189</v>
      </c>
      <c r="C5" s="30" t="s">
        <v>190</v>
      </c>
      <c r="D5" s="52">
        <f>""</f>
      </c>
      <c r="E5" s="52">
        <f>""</f>
      </c>
      <c r="F5" s="52" t="s">
        <v>194</v>
      </c>
    </row>
    <row r="6" spans="1:6" ht="15.75">
      <c r="A6" s="30" t="s">
        <v>138</v>
      </c>
      <c r="B6" s="30" t="s">
        <v>140</v>
      </c>
      <c r="C6" s="30" t="s">
        <v>141</v>
      </c>
      <c r="D6" s="30" t="s">
        <v>142</v>
      </c>
      <c r="E6" s="30" t="s">
        <v>143</v>
      </c>
      <c r="F6" s="30" t="s">
        <v>195</v>
      </c>
    </row>
    <row r="7" spans="1:6" ht="15.75">
      <c r="A7" s="31">
        <f>ROW()</f>
        <v>7</v>
      </c>
      <c r="B7" s="32" t="s">
        <v>158</v>
      </c>
      <c r="C7" s="32" t="s">
        <v>52</v>
      </c>
      <c r="D7" s="33">
        <v>6670.2</v>
      </c>
      <c r="E7" s="33">
        <v>4614.27</v>
      </c>
      <c r="F7" s="33">
        <v>2055.93</v>
      </c>
    </row>
    <row r="8" spans="1:6" ht="15.75">
      <c r="A8" s="31">
        <f>ROW()</f>
        <v>8</v>
      </c>
      <c r="B8" s="32" t="s">
        <v>201</v>
      </c>
      <c r="C8" s="32" t="s">
        <v>202</v>
      </c>
      <c r="D8" s="33">
        <v>0.5</v>
      </c>
      <c r="E8" s="33">
        <v>0</v>
      </c>
      <c r="F8" s="33">
        <v>0.5</v>
      </c>
    </row>
    <row r="9" spans="1:6" ht="15.75">
      <c r="A9" s="31">
        <f>ROW()</f>
        <v>9</v>
      </c>
      <c r="B9" s="32" t="s">
        <v>203</v>
      </c>
      <c r="C9" s="32" t="s">
        <v>204</v>
      </c>
      <c r="D9" s="33">
        <v>0.5</v>
      </c>
      <c r="E9" s="33">
        <v>0</v>
      </c>
      <c r="F9" s="33">
        <v>0.5</v>
      </c>
    </row>
    <row r="10" spans="1:6" ht="15.75">
      <c r="A10" s="31">
        <f>ROW()</f>
        <v>10</v>
      </c>
      <c r="B10" s="32" t="s">
        <v>205</v>
      </c>
      <c r="C10" s="32" t="s">
        <v>206</v>
      </c>
      <c r="D10" s="33">
        <v>0.5</v>
      </c>
      <c r="E10" s="33">
        <v>0</v>
      </c>
      <c r="F10" s="33">
        <v>0.5</v>
      </c>
    </row>
    <row r="11" spans="1:6" ht="15.75">
      <c r="A11" s="31">
        <f>ROW()</f>
        <v>11</v>
      </c>
      <c r="B11" s="32" t="s">
        <v>10</v>
      </c>
      <c r="C11" s="32" t="s">
        <v>11</v>
      </c>
      <c r="D11" s="33">
        <v>6669.7</v>
      </c>
      <c r="E11" s="33">
        <v>4614.27</v>
      </c>
      <c r="F11" s="33">
        <v>2055.43</v>
      </c>
    </row>
    <row r="12" spans="1:6" ht="15.75">
      <c r="A12" s="31">
        <f>ROW()</f>
        <v>12</v>
      </c>
      <c r="B12" s="32" t="s">
        <v>12</v>
      </c>
      <c r="C12" s="32" t="s">
        <v>13</v>
      </c>
      <c r="D12" s="33">
        <v>5433.4</v>
      </c>
      <c r="E12" s="33">
        <v>4221.65</v>
      </c>
      <c r="F12" s="33">
        <v>1211.75</v>
      </c>
    </row>
    <row r="13" spans="1:6" ht="15.75">
      <c r="A13" s="31">
        <f>ROW()</f>
        <v>13</v>
      </c>
      <c r="B13" s="32" t="s">
        <v>14</v>
      </c>
      <c r="C13" s="32" t="s">
        <v>15</v>
      </c>
      <c r="D13" s="33">
        <v>1339.51</v>
      </c>
      <c r="E13" s="33">
        <v>1339.51</v>
      </c>
      <c r="F13" s="33">
        <v>0</v>
      </c>
    </row>
    <row r="14" spans="1:6" ht="15.75">
      <c r="A14" s="31">
        <f>ROW()</f>
        <v>14</v>
      </c>
      <c r="B14" s="32" t="s">
        <v>16</v>
      </c>
      <c r="C14" s="32" t="s">
        <v>17</v>
      </c>
      <c r="D14" s="33">
        <v>63.4</v>
      </c>
      <c r="E14" s="33">
        <v>0</v>
      </c>
      <c r="F14" s="33">
        <v>63.4</v>
      </c>
    </row>
    <row r="15" spans="1:6" ht="15.75">
      <c r="A15" s="31">
        <f>ROW()</f>
        <v>15</v>
      </c>
      <c r="B15" s="32" t="s">
        <v>18</v>
      </c>
      <c r="C15" s="32" t="s">
        <v>19</v>
      </c>
      <c r="D15" s="33">
        <v>900.62</v>
      </c>
      <c r="E15" s="33">
        <v>800.62</v>
      </c>
      <c r="F15" s="33">
        <v>100</v>
      </c>
    </row>
    <row r="16" spans="1:6" ht="15.75">
      <c r="A16" s="31">
        <f>ROW()</f>
        <v>16</v>
      </c>
      <c r="B16" s="32" t="s">
        <v>20</v>
      </c>
      <c r="C16" s="32" t="s">
        <v>21</v>
      </c>
      <c r="D16" s="33">
        <v>575.75</v>
      </c>
      <c r="E16" s="33">
        <v>525.75</v>
      </c>
      <c r="F16" s="33">
        <v>50</v>
      </c>
    </row>
    <row r="17" spans="1:6" ht="15.75">
      <c r="A17" s="31">
        <f>ROW()</f>
        <v>17</v>
      </c>
      <c r="B17" s="32" t="s">
        <v>22</v>
      </c>
      <c r="C17" s="32" t="s">
        <v>23</v>
      </c>
      <c r="D17" s="33">
        <v>150</v>
      </c>
      <c r="E17" s="33">
        <v>0</v>
      </c>
      <c r="F17" s="33">
        <v>150</v>
      </c>
    </row>
    <row r="18" spans="1:6" ht="15.75">
      <c r="A18" s="31">
        <f>ROW()</f>
        <v>18</v>
      </c>
      <c r="B18" s="32" t="s">
        <v>24</v>
      </c>
      <c r="C18" s="32" t="s">
        <v>25</v>
      </c>
      <c r="D18" s="33">
        <v>1570.77</v>
      </c>
      <c r="E18" s="33">
        <v>1555.77</v>
      </c>
      <c r="F18" s="33">
        <v>15</v>
      </c>
    </row>
    <row r="19" spans="1:6" ht="15.75">
      <c r="A19" s="31">
        <f>ROW()</f>
        <v>19</v>
      </c>
      <c r="B19" s="32" t="s">
        <v>26</v>
      </c>
      <c r="C19" s="32" t="s">
        <v>27</v>
      </c>
      <c r="D19" s="33">
        <v>3.6</v>
      </c>
      <c r="E19" s="33">
        <v>0</v>
      </c>
      <c r="F19" s="33">
        <v>3.6</v>
      </c>
    </row>
    <row r="20" spans="1:6" ht="15.75">
      <c r="A20" s="31">
        <f>ROW()</f>
        <v>20</v>
      </c>
      <c r="B20" s="32" t="s">
        <v>28</v>
      </c>
      <c r="C20" s="32" t="s">
        <v>29</v>
      </c>
      <c r="D20" s="33">
        <v>30</v>
      </c>
      <c r="E20" s="33">
        <v>0</v>
      </c>
      <c r="F20" s="33">
        <v>30</v>
      </c>
    </row>
    <row r="21" spans="1:6" ht="15.75">
      <c r="A21" s="31">
        <f>ROW()</f>
        <v>21</v>
      </c>
      <c r="B21" s="32" t="s">
        <v>30</v>
      </c>
      <c r="C21" s="32" t="s">
        <v>31</v>
      </c>
      <c r="D21" s="33">
        <v>40</v>
      </c>
      <c r="E21" s="33">
        <v>0</v>
      </c>
      <c r="F21" s="33">
        <v>40</v>
      </c>
    </row>
    <row r="22" spans="1:6" ht="15.75">
      <c r="A22" s="31">
        <f>ROW()</f>
        <v>22</v>
      </c>
      <c r="B22" s="32" t="s">
        <v>32</v>
      </c>
      <c r="C22" s="32" t="s">
        <v>33</v>
      </c>
      <c r="D22" s="33">
        <v>759.75</v>
      </c>
      <c r="E22" s="33">
        <v>0</v>
      </c>
      <c r="F22" s="33">
        <v>759.75</v>
      </c>
    </row>
    <row r="23" spans="1:6" ht="15.75">
      <c r="A23" s="31">
        <f>ROW()</f>
        <v>23</v>
      </c>
      <c r="B23" s="32" t="s">
        <v>34</v>
      </c>
      <c r="C23" s="32" t="s">
        <v>35</v>
      </c>
      <c r="D23" s="33">
        <v>1041.8</v>
      </c>
      <c r="E23" s="33">
        <v>392.62</v>
      </c>
      <c r="F23" s="33">
        <v>649.18</v>
      </c>
    </row>
    <row r="24" spans="1:6" ht="15.75">
      <c r="A24" s="31">
        <f>ROW()</f>
        <v>24</v>
      </c>
      <c r="B24" s="32" t="s">
        <v>36</v>
      </c>
      <c r="C24" s="32" t="s">
        <v>37</v>
      </c>
      <c r="D24" s="33">
        <v>641.08</v>
      </c>
      <c r="E24" s="33">
        <v>319.9</v>
      </c>
      <c r="F24" s="33">
        <v>321.18</v>
      </c>
    </row>
    <row r="25" spans="1:6" ht="15.75">
      <c r="A25" s="31">
        <f>ROW()</f>
        <v>25</v>
      </c>
      <c r="B25" s="32" t="s">
        <v>38</v>
      </c>
      <c r="C25" s="32" t="s">
        <v>39</v>
      </c>
      <c r="D25" s="33">
        <v>400.72</v>
      </c>
      <c r="E25" s="33">
        <v>72.72</v>
      </c>
      <c r="F25" s="33">
        <v>328</v>
      </c>
    </row>
    <row r="26" spans="1:6" ht="15.75">
      <c r="A26" s="31">
        <f>ROW()</f>
        <v>26</v>
      </c>
      <c r="B26" s="32" t="s">
        <v>40</v>
      </c>
      <c r="C26" s="32" t="s">
        <v>41</v>
      </c>
      <c r="D26" s="33">
        <v>194.5</v>
      </c>
      <c r="E26" s="33">
        <v>0</v>
      </c>
      <c r="F26" s="33">
        <v>194.5</v>
      </c>
    </row>
    <row r="27" spans="1:6" ht="15.75">
      <c r="A27" s="31">
        <f>ROW()</f>
        <v>27</v>
      </c>
      <c r="B27" s="32" t="s">
        <v>42</v>
      </c>
      <c r="C27" s="32" t="s">
        <v>41</v>
      </c>
      <c r="D27" s="33">
        <v>194.5</v>
      </c>
      <c r="E27" s="33">
        <v>0</v>
      </c>
      <c r="F27" s="33">
        <v>194.5</v>
      </c>
    </row>
  </sheetData>
  <sheetProtection/>
  <mergeCells count="7">
    <mergeCell ref="E4:E5"/>
    <mergeCell ref="F4:F5"/>
    <mergeCell ref="A2:F2"/>
    <mergeCell ref="A3:D3"/>
    <mergeCell ref="A4:A5"/>
    <mergeCell ref="B4:C4"/>
    <mergeCell ref="D4:D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54</v>
      </c>
      <c r="G1" s="7"/>
      <c r="H1" s="7"/>
    </row>
    <row r="2" spans="1:6" ht="36.75" customHeight="1">
      <c r="A2" s="53" t="s">
        <v>55</v>
      </c>
      <c r="B2" s="52">
        <f>""</f>
      </c>
      <c r="C2" s="52">
        <f>""</f>
      </c>
      <c r="D2" s="52">
        <f>""</f>
      </c>
      <c r="E2" s="39">
        <f>""</f>
      </c>
      <c r="F2" s="52">
        <f>""</f>
      </c>
    </row>
    <row r="3" spans="1:6" ht="15.75">
      <c r="A3" s="40" t="s">
        <v>132</v>
      </c>
      <c r="B3" s="52">
        <f>""</f>
      </c>
      <c r="C3" s="39" t="s">
        <v>133</v>
      </c>
      <c r="D3" s="52">
        <f>""</f>
      </c>
      <c r="E3" s="43" t="s">
        <v>133</v>
      </c>
      <c r="F3" s="43" t="s">
        <v>134</v>
      </c>
    </row>
    <row r="4" spans="1:6" ht="15.75">
      <c r="A4" s="52" t="s">
        <v>135</v>
      </c>
      <c r="B4" s="52" t="s">
        <v>6</v>
      </c>
      <c r="C4" s="52">
        <f>""</f>
      </c>
      <c r="D4" s="52" t="s">
        <v>56</v>
      </c>
      <c r="E4" s="52" t="s">
        <v>56</v>
      </c>
      <c r="F4" s="52" t="s">
        <v>208</v>
      </c>
    </row>
    <row r="5" spans="1:6" ht="33.75">
      <c r="A5" s="52" t="s">
        <v>138</v>
      </c>
      <c r="B5" s="30" t="s">
        <v>218</v>
      </c>
      <c r="C5" s="30" t="s">
        <v>190</v>
      </c>
      <c r="D5" s="30" t="s">
        <v>52</v>
      </c>
      <c r="E5" s="30" t="s">
        <v>57</v>
      </c>
      <c r="F5" s="30" t="s">
        <v>58</v>
      </c>
    </row>
    <row r="6" spans="1:6" ht="15.75">
      <c r="A6" s="30" t="s">
        <v>138</v>
      </c>
      <c r="B6" s="30" t="s">
        <v>140</v>
      </c>
      <c r="C6" s="30" t="s">
        <v>141</v>
      </c>
      <c r="D6" s="30" t="s">
        <v>142</v>
      </c>
      <c r="E6" s="30" t="s">
        <v>143</v>
      </c>
      <c r="F6" s="30" t="s">
        <v>195</v>
      </c>
    </row>
    <row r="7" spans="1:6" ht="15.75">
      <c r="A7" s="31">
        <f>ROW()</f>
        <v>7</v>
      </c>
      <c r="B7" s="32" t="s">
        <v>158</v>
      </c>
      <c r="C7" s="32" t="s">
        <v>52</v>
      </c>
      <c r="D7" s="33">
        <v>4614.27</v>
      </c>
      <c r="E7" s="33">
        <v>3687.83</v>
      </c>
      <c r="F7" s="33">
        <v>926.44</v>
      </c>
    </row>
    <row r="8" spans="1:6" ht="15.75">
      <c r="A8" s="31">
        <f>ROW()</f>
        <v>8</v>
      </c>
      <c r="B8" s="32" t="s">
        <v>91</v>
      </c>
      <c r="C8" s="32" t="s">
        <v>123</v>
      </c>
      <c r="D8" s="33">
        <v>3514.88</v>
      </c>
      <c r="E8" s="33">
        <v>3514.88</v>
      </c>
      <c r="F8" s="33">
        <v>0</v>
      </c>
    </row>
    <row r="9" spans="1:6" ht="15.75">
      <c r="A9" s="31">
        <f>ROW()</f>
        <v>9</v>
      </c>
      <c r="B9" s="32" t="s">
        <v>92</v>
      </c>
      <c r="C9" s="32" t="s">
        <v>59</v>
      </c>
      <c r="D9" s="33">
        <v>1070.43</v>
      </c>
      <c r="E9" s="33">
        <v>1070.43</v>
      </c>
      <c r="F9" s="33">
        <v>0</v>
      </c>
    </row>
    <row r="10" spans="1:6" ht="15.75">
      <c r="A10" s="31">
        <f>ROW()</f>
        <v>10</v>
      </c>
      <c r="B10" s="32" t="s">
        <v>93</v>
      </c>
      <c r="C10" s="32" t="s">
        <v>219</v>
      </c>
      <c r="D10" s="33">
        <v>423.81</v>
      </c>
      <c r="E10" s="33">
        <v>423.81</v>
      </c>
      <c r="F10" s="33">
        <v>0</v>
      </c>
    </row>
    <row r="11" spans="1:6" ht="15.75">
      <c r="A11" s="31">
        <f>ROW()</f>
        <v>11</v>
      </c>
      <c r="B11" s="32" t="s">
        <v>94</v>
      </c>
      <c r="C11" s="32" t="s">
        <v>60</v>
      </c>
      <c r="D11" s="33">
        <v>16.38</v>
      </c>
      <c r="E11" s="33">
        <v>16.38</v>
      </c>
      <c r="F11" s="33">
        <v>0</v>
      </c>
    </row>
    <row r="12" spans="1:6" ht="15.75">
      <c r="A12" s="31">
        <f>ROW()</f>
        <v>12</v>
      </c>
      <c r="B12" s="32" t="s">
        <v>95</v>
      </c>
      <c r="C12" s="32" t="s">
        <v>61</v>
      </c>
      <c r="D12" s="33">
        <v>866.77</v>
      </c>
      <c r="E12" s="33">
        <v>866.77</v>
      </c>
      <c r="F12" s="33">
        <v>0</v>
      </c>
    </row>
    <row r="13" spans="1:6" ht="15.75">
      <c r="A13" s="31">
        <f>ROW()</f>
        <v>13</v>
      </c>
      <c r="B13" s="32" t="s">
        <v>96</v>
      </c>
      <c r="C13" s="32" t="s">
        <v>220</v>
      </c>
      <c r="D13" s="33">
        <v>446.01</v>
      </c>
      <c r="E13" s="33">
        <v>446.01</v>
      </c>
      <c r="F13" s="33">
        <v>0</v>
      </c>
    </row>
    <row r="14" spans="1:6" ht="15.75">
      <c r="A14" s="31">
        <f>ROW()</f>
        <v>14</v>
      </c>
      <c r="B14" s="32" t="s">
        <v>221</v>
      </c>
      <c r="C14" s="32" t="s">
        <v>222</v>
      </c>
      <c r="D14" s="33">
        <v>405.44</v>
      </c>
      <c r="E14" s="33">
        <v>405.44</v>
      </c>
      <c r="F14" s="33">
        <v>0</v>
      </c>
    </row>
    <row r="15" spans="1:6" ht="15.75">
      <c r="A15" s="31">
        <f>ROW()</f>
        <v>15</v>
      </c>
      <c r="B15" s="32" t="s">
        <v>223</v>
      </c>
      <c r="C15" s="32" t="s">
        <v>224</v>
      </c>
      <c r="D15" s="33">
        <v>12.23</v>
      </c>
      <c r="E15" s="33">
        <v>12.23</v>
      </c>
      <c r="F15" s="33">
        <v>0</v>
      </c>
    </row>
    <row r="16" spans="1:6" ht="15.75">
      <c r="A16" s="31">
        <f>ROW()</f>
        <v>16</v>
      </c>
      <c r="B16" s="32" t="s">
        <v>225</v>
      </c>
      <c r="C16" s="32" t="s">
        <v>67</v>
      </c>
      <c r="D16" s="33">
        <v>267.61</v>
      </c>
      <c r="E16" s="33">
        <v>267.61</v>
      </c>
      <c r="F16" s="33">
        <v>0</v>
      </c>
    </row>
    <row r="17" spans="1:6" ht="15.75">
      <c r="A17" s="31">
        <f>ROW()</f>
        <v>17</v>
      </c>
      <c r="B17" s="32" t="s">
        <v>97</v>
      </c>
      <c r="C17" s="32" t="s">
        <v>62</v>
      </c>
      <c r="D17" s="33">
        <v>6.2</v>
      </c>
      <c r="E17" s="33">
        <v>6.2</v>
      </c>
      <c r="F17" s="33">
        <v>0</v>
      </c>
    </row>
    <row r="18" spans="1:6" ht="15.75">
      <c r="A18" s="31">
        <f>ROW()</f>
        <v>18</v>
      </c>
      <c r="B18" s="32" t="s">
        <v>98</v>
      </c>
      <c r="C18" s="32" t="s">
        <v>124</v>
      </c>
      <c r="D18" s="33">
        <v>924.45</v>
      </c>
      <c r="E18" s="33">
        <v>0</v>
      </c>
      <c r="F18" s="33">
        <v>924.45</v>
      </c>
    </row>
    <row r="19" spans="1:6" ht="15.75">
      <c r="A19" s="31">
        <f>ROW()</f>
        <v>19</v>
      </c>
      <c r="B19" s="32" t="s">
        <v>99</v>
      </c>
      <c r="C19" s="32" t="s">
        <v>68</v>
      </c>
      <c r="D19" s="33">
        <v>17.11</v>
      </c>
      <c r="E19" s="33">
        <v>0</v>
      </c>
      <c r="F19" s="33">
        <v>17.11</v>
      </c>
    </row>
    <row r="20" spans="1:6" ht="15.75">
      <c r="A20" s="31">
        <f>ROW()</f>
        <v>20</v>
      </c>
      <c r="B20" s="32" t="s">
        <v>100</v>
      </c>
      <c r="C20" s="32" t="s">
        <v>75</v>
      </c>
      <c r="D20" s="33">
        <v>1.91</v>
      </c>
      <c r="E20" s="33">
        <v>0</v>
      </c>
      <c r="F20" s="33">
        <v>1.91</v>
      </c>
    </row>
    <row r="21" spans="1:6" ht="15.75">
      <c r="A21" s="31">
        <f>ROW()</f>
        <v>21</v>
      </c>
      <c r="B21" s="32" t="s">
        <v>101</v>
      </c>
      <c r="C21" s="32" t="s">
        <v>69</v>
      </c>
      <c r="D21" s="33">
        <v>39</v>
      </c>
      <c r="E21" s="33">
        <v>0</v>
      </c>
      <c r="F21" s="33">
        <v>39</v>
      </c>
    </row>
    <row r="22" spans="1:6" ht="15.75">
      <c r="A22" s="31">
        <f>ROW()</f>
        <v>22</v>
      </c>
      <c r="B22" s="32" t="s">
        <v>102</v>
      </c>
      <c r="C22" s="32" t="s">
        <v>70</v>
      </c>
      <c r="D22" s="33">
        <v>171</v>
      </c>
      <c r="E22" s="33">
        <v>0</v>
      </c>
      <c r="F22" s="33">
        <v>171</v>
      </c>
    </row>
    <row r="23" spans="1:6" ht="15.75">
      <c r="A23" s="31">
        <f>ROW()</f>
        <v>23</v>
      </c>
      <c r="B23" s="32" t="s">
        <v>103</v>
      </c>
      <c r="C23" s="32" t="s">
        <v>71</v>
      </c>
      <c r="D23" s="33">
        <v>39.14</v>
      </c>
      <c r="E23" s="33">
        <v>0</v>
      </c>
      <c r="F23" s="33">
        <v>39.14</v>
      </c>
    </row>
    <row r="24" spans="1:6" ht="15.75">
      <c r="A24" s="31">
        <f>ROW()</f>
        <v>24</v>
      </c>
      <c r="B24" s="32" t="s">
        <v>104</v>
      </c>
      <c r="C24" s="32" t="s">
        <v>125</v>
      </c>
      <c r="D24" s="33">
        <v>152.15</v>
      </c>
      <c r="E24" s="33">
        <v>0</v>
      </c>
      <c r="F24" s="33">
        <v>152.15</v>
      </c>
    </row>
    <row r="25" spans="1:6" ht="15.75">
      <c r="A25" s="31">
        <f>ROW()</f>
        <v>25</v>
      </c>
      <c r="B25" s="32" t="s">
        <v>105</v>
      </c>
      <c r="C25" s="32" t="s">
        <v>72</v>
      </c>
      <c r="D25" s="33">
        <v>252</v>
      </c>
      <c r="E25" s="33">
        <v>0</v>
      </c>
      <c r="F25" s="33">
        <v>252</v>
      </c>
    </row>
    <row r="26" spans="1:6" ht="15.75">
      <c r="A26" s="31">
        <f>ROW()</f>
        <v>26</v>
      </c>
      <c r="B26" s="32" t="s">
        <v>106</v>
      </c>
      <c r="C26" s="32" t="s">
        <v>73</v>
      </c>
      <c r="D26" s="33">
        <v>26.6</v>
      </c>
      <c r="E26" s="33">
        <v>0</v>
      </c>
      <c r="F26" s="33">
        <v>26.6</v>
      </c>
    </row>
    <row r="27" spans="1:6" ht="15.75">
      <c r="A27" s="31">
        <f>ROW()</f>
        <v>27</v>
      </c>
      <c r="B27" s="32" t="s">
        <v>107</v>
      </c>
      <c r="C27" s="32" t="s">
        <v>126</v>
      </c>
      <c r="D27" s="33">
        <v>22.68</v>
      </c>
      <c r="E27" s="33">
        <v>0</v>
      </c>
      <c r="F27" s="33">
        <v>22.68</v>
      </c>
    </row>
    <row r="28" spans="1:6" ht="15.75">
      <c r="A28" s="31">
        <f>ROW()</f>
        <v>28</v>
      </c>
      <c r="B28" s="32" t="s">
        <v>108</v>
      </c>
      <c r="C28" s="32" t="s">
        <v>74</v>
      </c>
      <c r="D28" s="33">
        <v>7.89</v>
      </c>
      <c r="E28" s="33">
        <v>0</v>
      </c>
      <c r="F28" s="33">
        <v>7.89</v>
      </c>
    </row>
    <row r="29" spans="1:6" ht="15.75">
      <c r="A29" s="31">
        <f>ROW()</f>
        <v>29</v>
      </c>
      <c r="B29" s="32" t="s">
        <v>109</v>
      </c>
      <c r="C29" s="32" t="s">
        <v>76</v>
      </c>
      <c r="D29" s="33">
        <v>33.18</v>
      </c>
      <c r="E29" s="33">
        <v>0</v>
      </c>
      <c r="F29" s="33">
        <v>33.18</v>
      </c>
    </row>
    <row r="30" spans="1:6" ht="15.75">
      <c r="A30" s="31">
        <f>ROW()</f>
        <v>30</v>
      </c>
      <c r="B30" s="32" t="s">
        <v>110</v>
      </c>
      <c r="C30" s="32" t="s">
        <v>77</v>
      </c>
      <c r="D30" s="33">
        <v>5.71</v>
      </c>
      <c r="E30" s="33">
        <v>0</v>
      </c>
      <c r="F30" s="33">
        <v>5.71</v>
      </c>
    </row>
    <row r="31" spans="1:6" ht="15.75">
      <c r="A31" s="31">
        <f>ROW()</f>
        <v>31</v>
      </c>
      <c r="B31" s="32" t="s">
        <v>111</v>
      </c>
      <c r="C31" s="32" t="s">
        <v>78</v>
      </c>
      <c r="D31" s="33">
        <v>44.27</v>
      </c>
      <c r="E31" s="33">
        <v>0</v>
      </c>
      <c r="F31" s="33">
        <v>44.27</v>
      </c>
    </row>
    <row r="32" spans="1:6" ht="15.75">
      <c r="A32" s="31">
        <f>ROW()</f>
        <v>32</v>
      </c>
      <c r="B32" s="32" t="s">
        <v>112</v>
      </c>
      <c r="C32" s="32" t="s">
        <v>79</v>
      </c>
      <c r="D32" s="33">
        <v>27.87</v>
      </c>
      <c r="E32" s="33">
        <v>0</v>
      </c>
      <c r="F32" s="33">
        <v>27.87</v>
      </c>
    </row>
    <row r="33" spans="1:6" ht="15.75">
      <c r="A33" s="31">
        <f>ROW()</f>
        <v>33</v>
      </c>
      <c r="B33" s="32" t="s">
        <v>113</v>
      </c>
      <c r="C33" s="32" t="s">
        <v>226</v>
      </c>
      <c r="D33" s="33">
        <v>19.24</v>
      </c>
      <c r="E33" s="33">
        <v>0</v>
      </c>
      <c r="F33" s="33">
        <v>19.24</v>
      </c>
    </row>
    <row r="34" spans="1:6" ht="15.75">
      <c r="A34" s="31">
        <f>ROW()</f>
        <v>34</v>
      </c>
      <c r="B34" s="32" t="s">
        <v>114</v>
      </c>
      <c r="C34" s="32" t="s">
        <v>227</v>
      </c>
      <c r="D34" s="33">
        <v>39.94</v>
      </c>
      <c r="E34" s="33">
        <v>0</v>
      </c>
      <c r="F34" s="33">
        <v>39.94</v>
      </c>
    </row>
    <row r="35" spans="1:6" ht="15.75">
      <c r="A35" s="31">
        <f>ROW()</f>
        <v>35</v>
      </c>
      <c r="B35" s="32" t="s">
        <v>115</v>
      </c>
      <c r="C35" s="32" t="s">
        <v>127</v>
      </c>
      <c r="D35" s="33">
        <v>24.76</v>
      </c>
      <c r="E35" s="33">
        <v>0</v>
      </c>
      <c r="F35" s="33">
        <v>24.76</v>
      </c>
    </row>
    <row r="36" spans="1:6" ht="15.75">
      <c r="A36" s="31">
        <f>ROW()</f>
        <v>36</v>
      </c>
      <c r="B36" s="32" t="s">
        <v>116</v>
      </c>
      <c r="C36" s="32" t="s">
        <v>128</v>
      </c>
      <c r="D36" s="33">
        <v>172.95</v>
      </c>
      <c r="E36" s="33">
        <v>172.95</v>
      </c>
      <c r="F36" s="33">
        <v>0</v>
      </c>
    </row>
    <row r="37" spans="1:6" ht="15.75">
      <c r="A37" s="31">
        <f>ROW()</f>
        <v>37</v>
      </c>
      <c r="B37" s="32" t="s">
        <v>117</v>
      </c>
      <c r="C37" s="32" t="s">
        <v>63</v>
      </c>
      <c r="D37" s="33">
        <v>5.25</v>
      </c>
      <c r="E37" s="33">
        <v>5.25</v>
      </c>
      <c r="F37" s="33">
        <v>0</v>
      </c>
    </row>
    <row r="38" spans="1:6" ht="15.75">
      <c r="A38" s="31">
        <f>ROW()</f>
        <v>38</v>
      </c>
      <c r="B38" s="32" t="s">
        <v>118</v>
      </c>
      <c r="C38" s="32" t="s">
        <v>64</v>
      </c>
      <c r="D38" s="33">
        <v>162.53</v>
      </c>
      <c r="E38" s="33">
        <v>162.53</v>
      </c>
      <c r="F38" s="33">
        <v>0</v>
      </c>
    </row>
    <row r="39" spans="1:6" ht="15.75">
      <c r="A39" s="31">
        <f>ROW()</f>
        <v>39</v>
      </c>
      <c r="B39" s="32" t="s">
        <v>119</v>
      </c>
      <c r="C39" s="32" t="s">
        <v>65</v>
      </c>
      <c r="D39" s="33">
        <v>3.66</v>
      </c>
      <c r="E39" s="33">
        <v>3.66</v>
      </c>
      <c r="F39" s="33">
        <v>0</v>
      </c>
    </row>
    <row r="40" spans="1:6" ht="15.75">
      <c r="A40" s="31">
        <f>ROW()</f>
        <v>40</v>
      </c>
      <c r="B40" s="32" t="s">
        <v>120</v>
      </c>
      <c r="C40" s="32" t="s">
        <v>66</v>
      </c>
      <c r="D40" s="33">
        <v>1.51</v>
      </c>
      <c r="E40" s="33">
        <v>1.51</v>
      </c>
      <c r="F40" s="33">
        <v>0</v>
      </c>
    </row>
    <row r="41" spans="1:6" ht="15.75">
      <c r="A41" s="31">
        <f>ROW()</f>
        <v>41</v>
      </c>
      <c r="B41" s="32" t="s">
        <v>121</v>
      </c>
      <c r="C41" s="32" t="s">
        <v>228</v>
      </c>
      <c r="D41" s="33">
        <v>1.99</v>
      </c>
      <c r="E41" s="33">
        <v>0</v>
      </c>
      <c r="F41" s="33">
        <v>1.99</v>
      </c>
    </row>
    <row r="42" spans="1:6" ht="15.75">
      <c r="A42" s="31">
        <f>ROW()</f>
        <v>42</v>
      </c>
      <c r="B42" s="32" t="s">
        <v>122</v>
      </c>
      <c r="C42" s="32" t="s">
        <v>129</v>
      </c>
      <c r="D42" s="33">
        <v>1.99</v>
      </c>
      <c r="E42" s="33">
        <v>0</v>
      </c>
      <c r="F42" s="33">
        <v>1.99</v>
      </c>
    </row>
  </sheetData>
  <sheetProtection/>
  <mergeCells count="5">
    <mergeCell ref="A2:F2"/>
    <mergeCell ref="A3:D3"/>
    <mergeCell ref="A4:A5"/>
    <mergeCell ref="B4:C4"/>
    <mergeCell ref="D4:F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80</v>
      </c>
      <c r="E1" s="7"/>
      <c r="F1" s="7"/>
    </row>
    <row r="2" spans="1:6" s="2" customFormat="1" ht="30" customHeight="1">
      <c r="A2" s="57" t="s">
        <v>81</v>
      </c>
      <c r="B2" s="58"/>
      <c r="C2" s="58"/>
      <c r="D2" s="58"/>
      <c r="E2" s="58"/>
      <c r="F2" s="58"/>
    </row>
    <row r="3" spans="1:3" s="3" customFormat="1" ht="10.5" customHeight="1" hidden="1">
      <c r="A3" s="12"/>
      <c r="B3" s="12"/>
      <c r="C3" s="12"/>
    </row>
    <row r="4" spans="1:6" s="3" customFormat="1" ht="15" customHeight="1">
      <c r="A4" s="8"/>
      <c r="B4" s="13"/>
      <c r="C4" s="13"/>
      <c r="D4" s="9"/>
      <c r="E4" s="9"/>
      <c r="F4" s="10" t="s">
        <v>2</v>
      </c>
    </row>
    <row r="5" spans="1:6" s="4" customFormat="1" ht="20.25" customHeight="1">
      <c r="A5" s="59" t="s">
        <v>6</v>
      </c>
      <c r="B5" s="60"/>
      <c r="C5" s="60"/>
      <c r="D5" s="55" t="s">
        <v>52</v>
      </c>
      <c r="E5" s="56" t="s">
        <v>53</v>
      </c>
      <c r="F5" s="56" t="s">
        <v>45</v>
      </c>
    </row>
    <row r="6" spans="1:6" s="4" customFormat="1" ht="27" customHeight="1">
      <c r="A6" s="60" t="s">
        <v>7</v>
      </c>
      <c r="B6" s="60"/>
      <c r="C6" s="60" t="s">
        <v>8</v>
      </c>
      <c r="D6" s="55"/>
      <c r="E6" s="56"/>
      <c r="F6" s="56"/>
    </row>
    <row r="7" spans="1:6" s="4" customFormat="1" ht="18" customHeight="1">
      <c r="A7" s="60"/>
      <c r="B7" s="60"/>
      <c r="C7" s="60"/>
      <c r="D7" s="55"/>
      <c r="E7" s="56"/>
      <c r="F7" s="56"/>
    </row>
    <row r="8" spans="1:6" s="4" customFormat="1" ht="22.5" customHeight="1">
      <c r="A8" s="60"/>
      <c r="B8" s="60"/>
      <c r="C8" s="60"/>
      <c r="D8" s="55"/>
      <c r="E8" s="56"/>
      <c r="F8" s="56"/>
    </row>
    <row r="9" spans="1:6" s="11" customFormat="1" ht="22.5" customHeight="1">
      <c r="A9" s="61" t="s">
        <v>9</v>
      </c>
      <c r="B9" s="61"/>
      <c r="C9" s="61"/>
      <c r="D9" s="14"/>
      <c r="E9" s="14"/>
      <c r="F9" s="14"/>
    </row>
    <row r="10" spans="1:6" ht="22.5" customHeight="1">
      <c r="A10" s="61"/>
      <c r="B10" s="61"/>
      <c r="C10" s="15"/>
      <c r="D10" s="16"/>
      <c r="E10" s="17"/>
      <c r="F10" s="17"/>
    </row>
    <row r="11" spans="1:6" ht="22.5" customHeight="1">
      <c r="A11" s="61"/>
      <c r="B11" s="61"/>
      <c r="C11" s="15"/>
      <c r="D11" s="16"/>
      <c r="E11" s="16"/>
      <c r="F11" s="16"/>
    </row>
    <row r="12" spans="1:6" ht="22.5" customHeight="1">
      <c r="A12" s="61"/>
      <c r="B12" s="61"/>
      <c r="C12" s="15"/>
      <c r="D12" s="16"/>
      <c r="E12" s="16"/>
      <c r="F12" s="16"/>
    </row>
    <row r="13" spans="1:6" ht="22.5" customHeight="1">
      <c r="A13" s="61"/>
      <c r="B13" s="61"/>
      <c r="C13" s="15"/>
      <c r="D13" s="16"/>
      <c r="E13" s="16"/>
      <c r="F13" s="16"/>
    </row>
    <row r="14" spans="1:6" ht="22.5" customHeight="1">
      <c r="A14" s="61"/>
      <c r="B14" s="61"/>
      <c r="C14" s="15"/>
      <c r="D14" s="16"/>
      <c r="E14" s="16"/>
      <c r="F14" s="16"/>
    </row>
    <row r="15" spans="1:6" ht="22.5" customHeight="1">
      <c r="A15" s="61"/>
      <c r="B15" s="61"/>
      <c r="C15" s="15"/>
      <c r="D15" s="16"/>
      <c r="E15" s="16"/>
      <c r="F15" s="16"/>
    </row>
    <row r="16" ht="15.75">
      <c r="A16" s="18" t="s">
        <v>131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13:B13"/>
    <mergeCell ref="E5:E8"/>
    <mergeCell ref="A2:F2"/>
    <mergeCell ref="A5:C5"/>
    <mergeCell ref="A9:C9"/>
    <mergeCell ref="A10:B10"/>
    <mergeCell ref="A14:B14"/>
    <mergeCell ref="A15:B15"/>
    <mergeCell ref="C6:C8"/>
    <mergeCell ref="D5:D8"/>
    <mergeCell ref="A6:B8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82</v>
      </c>
      <c r="E1" s="7"/>
      <c r="F1" s="7"/>
    </row>
    <row r="2" spans="1:6" s="2" customFormat="1" ht="30" customHeight="1">
      <c r="A2" s="57" t="s">
        <v>83</v>
      </c>
      <c r="B2" s="58"/>
      <c r="C2" s="58"/>
      <c r="D2" s="58"/>
      <c r="E2" s="58"/>
      <c r="F2" s="58"/>
    </row>
    <row r="3" spans="1:3" s="3" customFormat="1" ht="10.5" customHeight="1" hidden="1">
      <c r="A3" s="12"/>
      <c r="B3" s="12"/>
      <c r="C3" s="12"/>
    </row>
    <row r="4" spans="1:6" s="3" customFormat="1" ht="15" customHeight="1">
      <c r="A4" s="8"/>
      <c r="B4" s="13"/>
      <c r="C4" s="13"/>
      <c r="D4" s="9"/>
      <c r="E4" s="9"/>
      <c r="F4" s="10" t="s">
        <v>2</v>
      </c>
    </row>
    <row r="5" spans="1:6" s="4" customFormat="1" ht="20.25" customHeight="1">
      <c r="A5" s="59" t="s">
        <v>6</v>
      </c>
      <c r="B5" s="60"/>
      <c r="C5" s="60"/>
      <c r="D5" s="55" t="s">
        <v>52</v>
      </c>
      <c r="E5" s="56" t="s">
        <v>53</v>
      </c>
      <c r="F5" s="56" t="s">
        <v>45</v>
      </c>
    </row>
    <row r="6" spans="1:6" s="4" customFormat="1" ht="27" customHeight="1">
      <c r="A6" s="60" t="s">
        <v>7</v>
      </c>
      <c r="B6" s="60"/>
      <c r="C6" s="60" t="s">
        <v>8</v>
      </c>
      <c r="D6" s="55"/>
      <c r="E6" s="56"/>
      <c r="F6" s="56"/>
    </row>
    <row r="7" spans="1:6" s="4" customFormat="1" ht="18" customHeight="1">
      <c r="A7" s="60"/>
      <c r="B7" s="60"/>
      <c r="C7" s="60"/>
      <c r="D7" s="55"/>
      <c r="E7" s="56"/>
      <c r="F7" s="56"/>
    </row>
    <row r="8" spans="1:6" s="4" customFormat="1" ht="22.5" customHeight="1">
      <c r="A8" s="60"/>
      <c r="B8" s="60"/>
      <c r="C8" s="60"/>
      <c r="D8" s="55"/>
      <c r="E8" s="56"/>
      <c r="F8" s="56"/>
    </row>
    <row r="9" spans="1:6" s="11" customFormat="1" ht="22.5" customHeight="1">
      <c r="A9" s="61" t="s">
        <v>9</v>
      </c>
      <c r="B9" s="61"/>
      <c r="C9" s="61"/>
      <c r="D9" s="14"/>
      <c r="E9" s="14"/>
      <c r="F9" s="14"/>
    </row>
    <row r="10" spans="1:6" ht="22.5" customHeight="1">
      <c r="A10" s="61"/>
      <c r="B10" s="61"/>
      <c r="C10" s="15"/>
      <c r="D10" s="16"/>
      <c r="E10" s="17"/>
      <c r="F10" s="17"/>
    </row>
    <row r="11" spans="1:6" ht="22.5" customHeight="1">
      <c r="A11" s="61"/>
      <c r="B11" s="61"/>
      <c r="C11" s="15"/>
      <c r="D11" s="16"/>
      <c r="E11" s="16"/>
      <c r="F11" s="16"/>
    </row>
    <row r="12" spans="1:6" ht="22.5" customHeight="1">
      <c r="A12" s="61"/>
      <c r="B12" s="61"/>
      <c r="C12" s="15"/>
      <c r="D12" s="16"/>
      <c r="E12" s="16"/>
      <c r="F12" s="16"/>
    </row>
    <row r="13" spans="1:6" ht="22.5" customHeight="1">
      <c r="A13" s="61"/>
      <c r="B13" s="61"/>
      <c r="C13" s="15"/>
      <c r="D13" s="16"/>
      <c r="E13" s="16"/>
      <c r="F13" s="16"/>
    </row>
    <row r="14" spans="1:6" ht="22.5" customHeight="1">
      <c r="A14" s="61"/>
      <c r="B14" s="61"/>
      <c r="C14" s="15"/>
      <c r="D14" s="16"/>
      <c r="E14" s="16"/>
      <c r="F14" s="16"/>
    </row>
    <row r="15" spans="1:6" ht="22.5" customHeight="1">
      <c r="A15" s="61"/>
      <c r="B15" s="61"/>
      <c r="C15" s="15"/>
      <c r="D15" s="16"/>
      <c r="E15" s="16"/>
      <c r="F15" s="16"/>
    </row>
    <row r="16" ht="15.75">
      <c r="A16" s="18" t="s">
        <v>130</v>
      </c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13:B13"/>
    <mergeCell ref="E5:E8"/>
    <mergeCell ref="A2:F2"/>
    <mergeCell ref="A5:C5"/>
    <mergeCell ref="A9:C9"/>
    <mergeCell ref="A10:B10"/>
    <mergeCell ref="A14:B14"/>
    <mergeCell ref="A15:B15"/>
    <mergeCell ref="C6:C8"/>
    <mergeCell ref="D5:D8"/>
    <mergeCell ref="A6:B8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10.75390625" style="5" customWidth="1"/>
    <col min="2" max="2" width="23.375" style="5" customWidth="1"/>
    <col min="3" max="3" width="9.375" style="5" customWidth="1"/>
    <col min="4" max="4" width="23.375" style="5" customWidth="1"/>
    <col min="5" max="5" width="20.25390625" style="5" customWidth="1"/>
    <col min="6" max="6" width="9.00390625" style="5" customWidth="1"/>
    <col min="7" max="7" width="18.50390625" style="5" customWidth="1"/>
    <col min="8" max="16384" width="9.00390625" style="5" customWidth="1"/>
  </cols>
  <sheetData>
    <row r="1" spans="1:7" s="1" customFormat="1" ht="15">
      <c r="A1" s="34" t="s">
        <v>84</v>
      </c>
      <c r="B1" s="62"/>
      <c r="C1" s="62"/>
      <c r="D1" s="62"/>
      <c r="E1" s="62"/>
      <c r="F1" s="62"/>
      <c r="G1" s="62"/>
    </row>
    <row r="2" spans="1:7" ht="15.75">
      <c r="A2" s="63" t="s">
        <v>85</v>
      </c>
      <c r="B2" s="63">
        <f>""</f>
      </c>
      <c r="C2" s="63">
        <f>""</f>
      </c>
      <c r="D2" s="63">
        <f>""</f>
      </c>
      <c r="E2" s="63">
        <f>""</f>
      </c>
      <c r="F2" s="63">
        <f>""</f>
      </c>
      <c r="G2" s="63">
        <f>""</f>
      </c>
    </row>
    <row r="3" spans="1:7" ht="15.75">
      <c r="A3" s="63" t="s">
        <v>132</v>
      </c>
      <c r="B3" s="63">
        <f>""</f>
      </c>
      <c r="C3" s="63">
        <f>""</f>
      </c>
      <c r="D3" s="63" t="s">
        <v>133</v>
      </c>
      <c r="E3" s="63">
        <f>""</f>
      </c>
      <c r="F3" s="64" t="s">
        <v>133</v>
      </c>
      <c r="G3" s="64" t="s">
        <v>134</v>
      </c>
    </row>
    <row r="4" spans="1:7" ht="15.75">
      <c r="A4" s="63" t="s">
        <v>135</v>
      </c>
      <c r="B4" s="63" t="s">
        <v>229</v>
      </c>
      <c r="C4" s="63" t="s">
        <v>86</v>
      </c>
      <c r="D4" s="63">
        <f>""</f>
      </c>
      <c r="E4" s="63">
        <f>""</f>
      </c>
      <c r="F4" s="63">
        <f>""</f>
      </c>
      <c r="G4" s="63">
        <f>""</f>
      </c>
    </row>
    <row r="5" spans="1:7" ht="15.75">
      <c r="A5" s="63" t="s">
        <v>138</v>
      </c>
      <c r="B5" s="63">
        <f>""</f>
      </c>
      <c r="C5" s="64" t="s">
        <v>52</v>
      </c>
      <c r="D5" s="64" t="s">
        <v>87</v>
      </c>
      <c r="E5" s="64" t="s">
        <v>88</v>
      </c>
      <c r="F5" s="64" t="s">
        <v>48</v>
      </c>
      <c r="G5" s="64" t="s">
        <v>230</v>
      </c>
    </row>
    <row r="6" spans="1:7" ht="15.75">
      <c r="A6" s="64" t="s">
        <v>138</v>
      </c>
      <c r="B6" s="64" t="s">
        <v>140</v>
      </c>
      <c r="C6" s="64" t="s">
        <v>141</v>
      </c>
      <c r="D6" s="64" t="s">
        <v>142</v>
      </c>
      <c r="E6" s="64" t="s">
        <v>143</v>
      </c>
      <c r="F6" s="64" t="s">
        <v>195</v>
      </c>
      <c r="G6" s="64" t="s">
        <v>196</v>
      </c>
    </row>
    <row r="7" spans="1:7" ht="15.75">
      <c r="A7" s="65">
        <f>ROW()</f>
        <v>7</v>
      </c>
      <c r="B7" s="65" t="s">
        <v>231</v>
      </c>
      <c r="C7" s="65">
        <v>24.95</v>
      </c>
      <c r="D7" s="65">
        <v>24.95</v>
      </c>
      <c r="E7" s="65">
        <v>0</v>
      </c>
      <c r="F7" s="65">
        <v>0</v>
      </c>
      <c r="G7" s="65">
        <v>0</v>
      </c>
    </row>
    <row r="8" spans="1:7" ht="15.75">
      <c r="A8" s="65">
        <f>ROW()</f>
        <v>8</v>
      </c>
      <c r="B8" s="65" t="s">
        <v>89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</row>
    <row r="9" spans="1:7" ht="15.75">
      <c r="A9" s="65">
        <f>ROW()</f>
        <v>9</v>
      </c>
      <c r="B9" s="65" t="s">
        <v>232</v>
      </c>
      <c r="C9" s="65">
        <v>19.24</v>
      </c>
      <c r="D9" s="65">
        <v>19.24</v>
      </c>
      <c r="E9" s="65">
        <v>0</v>
      </c>
      <c r="F9" s="65">
        <v>0</v>
      </c>
      <c r="G9" s="65">
        <v>0</v>
      </c>
    </row>
    <row r="10" spans="1:7" ht="15.75">
      <c r="A10" s="65">
        <f>ROW()</f>
        <v>10</v>
      </c>
      <c r="B10" s="65" t="s">
        <v>233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</row>
    <row r="11" spans="1:7" ht="15.75">
      <c r="A11" s="65">
        <f>ROW()</f>
        <v>11</v>
      </c>
      <c r="B11" s="65" t="s">
        <v>234</v>
      </c>
      <c r="C11" s="65">
        <v>19.24</v>
      </c>
      <c r="D11" s="65">
        <v>19.24</v>
      </c>
      <c r="E11" s="65">
        <v>0</v>
      </c>
      <c r="F11" s="65">
        <v>0</v>
      </c>
      <c r="G11" s="65">
        <v>0</v>
      </c>
    </row>
    <row r="12" spans="1:7" ht="15.75">
      <c r="A12" s="65">
        <f>ROW()</f>
        <v>12</v>
      </c>
      <c r="B12" s="65" t="s">
        <v>90</v>
      </c>
      <c r="C12" s="65">
        <v>5.71</v>
      </c>
      <c r="D12" s="65">
        <v>5.71</v>
      </c>
      <c r="E12" s="65">
        <v>0</v>
      </c>
      <c r="F12" s="65">
        <v>0</v>
      </c>
      <c r="G12" s="65">
        <v>0</v>
      </c>
    </row>
  </sheetData>
  <sheetProtection/>
  <mergeCells count="5">
    <mergeCell ref="A2:G2"/>
    <mergeCell ref="A3:E3"/>
    <mergeCell ref="A4:A5"/>
    <mergeCell ref="B4:B5"/>
    <mergeCell ref="C4:G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2016-11-10T00:31:18Z</cp:lastPrinted>
  <dcterms:created xsi:type="dcterms:W3CDTF">2011-12-26T04:36:18Z</dcterms:created>
  <dcterms:modified xsi:type="dcterms:W3CDTF">2004-01-14T13:06:38Z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